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_ws0183\отдел статистики опс\1-ООПТ\вешаем на сайт\"/>
    </mc:Choice>
  </mc:AlternateContent>
  <bookViews>
    <workbookView xWindow="2445" yWindow="1620" windowWidth="15480" windowHeight="8610" tabRatio="773" activeTab="2"/>
  </bookViews>
  <sheets>
    <sheet name="Титул" sheetId="1" r:id="rId1"/>
    <sheet name="Содержание" sheetId="19" r:id="rId2"/>
    <sheet name="3" sheetId="2" r:id="rId3"/>
    <sheet name="4" sheetId="27" r:id="rId4"/>
    <sheet name="5" sheetId="28" r:id="rId5"/>
    <sheet name="6" sheetId="29" r:id="rId6"/>
    <sheet name="7-10" sheetId="20" r:id="rId7"/>
    <sheet name="11-14" sheetId="21" r:id="rId8"/>
    <sheet name="15-18" sheetId="22" r:id="rId9"/>
    <sheet name="19-22" sheetId="23" r:id="rId10"/>
    <sheet name="23-26" sheetId="24" r:id="rId11"/>
    <sheet name="27-30" sheetId="25" r:id="rId12"/>
    <sheet name="31-34" sheetId="26" r:id="rId13"/>
  </sheets>
  <definedNames>
    <definedName name="_xlnm.Print_Titles" localSheetId="7">'11-14'!$A:$A,'11-14'!$4:$7</definedName>
    <definedName name="_xlnm.Print_Titles" localSheetId="8">'15-18'!$A:$A,'15-18'!$4:$7</definedName>
    <definedName name="_xlnm.Print_Titles" localSheetId="9">'19-22'!$A:$A,'19-22'!$4:$6</definedName>
    <definedName name="_xlnm.Print_Titles" localSheetId="10">'23-26'!$A:$A,'23-26'!$4:$6</definedName>
    <definedName name="_xlnm.Print_Titles" localSheetId="11">'27-30'!$A:$A,'27-30'!$4:$6</definedName>
    <definedName name="_xlnm.Print_Titles" localSheetId="2">'3'!$A:$A,'3'!$4:$6</definedName>
    <definedName name="_xlnm.Print_Titles" localSheetId="12">'31-34'!$A:$A,'31-34'!$4:$6</definedName>
    <definedName name="_xlnm.Print_Titles" localSheetId="3">'4'!$A:$A,'4'!$6:$7</definedName>
    <definedName name="_xlnm.Print_Titles" localSheetId="4">'5'!$A:$A,'5'!$6:$6</definedName>
    <definedName name="_xlnm.Print_Titles" localSheetId="5">'6'!$A:$A,'6'!$6:$6</definedName>
    <definedName name="_xlnm.Print_Titles" localSheetId="6">'7-10'!$A:$A,'7-10'!$4:$7</definedName>
  </definedNames>
  <calcPr calcId="162913"/>
</workbook>
</file>

<file path=xl/calcChain.xml><?xml version="1.0" encoding="utf-8"?>
<calcChain xmlns="http://schemas.openxmlformats.org/spreadsheetml/2006/main">
  <c r="B8" i="26" l="1"/>
</calcChain>
</file>

<file path=xl/sharedStrings.xml><?xml version="1.0" encoding="utf-8"?>
<sst xmlns="http://schemas.openxmlformats.org/spreadsheetml/2006/main" count="907" uniqueCount="255">
  <si>
    <t xml:space="preserve">               ФЕДЕРАЛЬНАЯ СЛУЖБА ГОСУДАРСТВЕННОЙ  СТАТИСТИКИ РОССИЙСКОЙ ФЕДЕРАЦИИ</t>
  </si>
  <si>
    <t xml:space="preserve">         (РОССТАТ)</t>
  </si>
  <si>
    <t xml:space="preserve">         МОСКВА</t>
  </si>
  <si>
    <t>СВЕДЕНИЯ ОБ ОСОБО ОХРАНЯЕМЫХ ПРИРОДНЫХ ТЕРРИТОРИЯХ</t>
  </si>
  <si>
    <t>Количество, ед.</t>
  </si>
  <si>
    <t>А</t>
  </si>
  <si>
    <t>ООПТ местного
значения</t>
  </si>
  <si>
    <t>ООПТ регионального
значения</t>
  </si>
  <si>
    <t>ООПТ федерального
значения</t>
  </si>
  <si>
    <t>в том числе</t>
  </si>
  <si>
    <t>всего</t>
  </si>
  <si>
    <t>ООПТ федерального, регионального и местного значения</t>
  </si>
  <si>
    <t>дендрологические парки и ботанические сады</t>
  </si>
  <si>
    <t>памятники природы</t>
  </si>
  <si>
    <t>государственные природные заказники</t>
  </si>
  <si>
    <t>национальные парки</t>
  </si>
  <si>
    <t>государственные природные заповедники</t>
  </si>
  <si>
    <t>в том числе:</t>
  </si>
  <si>
    <t>ИТОГО по категориям ООПТ федерального значения</t>
  </si>
  <si>
    <t>прочие</t>
  </si>
  <si>
    <t>пешие</t>
  </si>
  <si>
    <t>конные</t>
  </si>
  <si>
    <t>водные</t>
  </si>
  <si>
    <t>Всего, ед.</t>
  </si>
  <si>
    <t>Экотроп и маршрутов</t>
  </si>
  <si>
    <t>Визит-центров</t>
  </si>
  <si>
    <t>Музеев</t>
  </si>
  <si>
    <t>Количество посетителей, чел.</t>
  </si>
  <si>
    <t>Число, ед.</t>
  </si>
  <si>
    <t>Фактически за год</t>
  </si>
  <si>
    <t>Общая площадь
на конец отчётного года,
га</t>
  </si>
  <si>
    <t>ООПТ ФЕДЕРАЛЬНОГО ЗНАЧЕНИЯ - всего</t>
  </si>
  <si>
    <t>ООПТ РЕГИОНАЛЬНОГО И МЕСТНОГО ЗНАЧЕНИЯ - всего</t>
  </si>
  <si>
    <t>ООПТ РЕГИОНАЛЬНОГО ЗНАЧЕНИЯ - всего</t>
  </si>
  <si>
    <t>природные парки</t>
  </si>
  <si>
    <t>иные категории ООПТ регионального значения</t>
  </si>
  <si>
    <t>ООПТ МЕСТНОГО ЗНАЧЕНИЯ - всего</t>
  </si>
  <si>
    <t>г.Севастополь</t>
  </si>
  <si>
    <t>Республика Крым</t>
  </si>
  <si>
    <t>Еврейская автономная область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</si>
  <si>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</si>
  <si>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</si>
  <si>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</si>
  <si>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</si>
  <si>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</si>
  <si>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</si>
  <si>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Республика Саха (Якутия)</t>
  </si>
  <si>
    <t>Дальневосточный федеральный округ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</si>
  <si>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</si>
  <si>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</si>
  <si>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</si>
  <si>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</si>
  <si>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</si>
  <si>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</si>
  <si>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Забайкальский край</t>
  </si>
  <si>
    <t>Алтайский край</t>
  </si>
  <si>
    <t>Республика Хакасия</t>
  </si>
  <si>
    <t>Республика Тыва</t>
  </si>
  <si>
    <t>Республика Бурятия</t>
  </si>
  <si>
    <t>Республика Алтай</t>
  </si>
  <si>
    <t>Сибирский федеральный округ</t>
  </si>
  <si>
    <t>Челябинская область</t>
  </si>
  <si>
    <t>Тюменская область</t>
  </si>
  <si>
    <t>Свердловская область</t>
  </si>
  <si>
    <t>Курганская область</t>
  </si>
  <si>
    <t>Уральский федеральный округ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</si>
  <si>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</si>
  <si>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</si>
  <si>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</si>
  <si>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</si>
  <si>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</si>
  <si>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Кировская область</t>
  </si>
  <si>
    <t>Пермский край</t>
  </si>
  <si>
    <t>Удмуртская Республика</t>
  </si>
  <si>
    <t>Республика Татарстан</t>
  </si>
  <si>
    <t>Республика Мордовия</t>
  </si>
  <si>
    <t>Республика Марий Эл</t>
  </si>
  <si>
    <t>Республика Башкортостан</t>
  </si>
  <si>
    <t>Приволжский федеральный округ</t>
  </si>
  <si>
    <t>Ставропольский край</t>
  </si>
  <si>
    <t>Чеченская Республика</t>
  </si>
  <si>
    <t>Карачаево-Черкесская Республика</t>
  </si>
  <si>
    <t>Кабардино-Балкарская Республика</t>
  </si>
  <si>
    <t>Республика Ингушетия</t>
  </si>
  <si>
    <t>Республика Дагестан</t>
  </si>
  <si>
    <t>Северо-Кавказский федеральный округ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</si>
  <si>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</si>
  <si>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</si>
  <si>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</si>
  <si>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</si>
  <si>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Калмыкия</t>
  </si>
  <si>
    <t>Южный федеральный округ</t>
  </si>
  <si>
    <t>г.Санкт-Петербург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</si>
  <si>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</si>
  <si>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</si>
  <si>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</si>
  <si>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</si>
  <si>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</si>
  <si>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</si>
  <si>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</t>
  </si>
  <si>
    <t>Республика Коми</t>
  </si>
  <si>
    <t>Республика Карелия</t>
  </si>
  <si>
    <t>Северо-Западный федеральный округ</t>
  </si>
  <si>
    <t>г.Москва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</si>
  <si>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</si>
  <si>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</si>
  <si>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</si>
  <si>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</si>
  <si>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</si>
  <si>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</si>
  <si>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</si>
  <si>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</si>
  <si>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</si>
  <si>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</si>
  <si>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</si>
  <si>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</si>
  <si>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</si>
  <si>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</si>
  <si>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</si>
  <si>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</si>
  <si>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</si>
  <si>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Центральный федеральный округ</t>
  </si>
  <si>
    <t>Российская Федерация</t>
  </si>
  <si>
    <t>памятники
природы</t>
  </si>
  <si>
    <t>государственные
природные
заказники</t>
  </si>
  <si>
    <t>национальные
парки</t>
  </si>
  <si>
    <t>государственные
природные
заповедники</t>
  </si>
  <si>
    <t>Всего</t>
  </si>
  <si>
    <t>иные категории ООПТ
регионального значения</t>
  </si>
  <si>
    <t>дендрологические
парки и ботанические сады</t>
  </si>
  <si>
    <t>Итого по ООПТ
регионального
и
местного значения</t>
  </si>
  <si>
    <t>ООПТ
местного значения -
всего</t>
  </si>
  <si>
    <t>ООПТ регионального значения - всего</t>
  </si>
  <si>
    <t>СОДЕРЖАНИЕ</t>
  </si>
  <si>
    <t>№ листа</t>
  </si>
  <si>
    <t>Знак (…) означает, что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г. № 282-ФЗ "Об официальном статистическом учете и системе государственной статистики в Российской Федерации" (ст.4, п.5; ст.9, п.1).</t>
  </si>
  <si>
    <t>ООПТ регионального и местного значения</t>
  </si>
  <si>
    <t>По субъектам Российской Федерации</t>
  </si>
  <si>
    <t xml:space="preserve">Сведения о количестве особо охраняемых природных территорий </t>
  </si>
  <si>
    <t>Сведения об общей площади особо охраняемых природных территорий</t>
  </si>
  <si>
    <t>Сведения об общей площади особо охраняемых природных территорий федерального значения</t>
  </si>
  <si>
    <t>Сведения о затратах на содержание особо охраняемых природных территорий</t>
  </si>
  <si>
    <t>Сведения о количестве особо охраняемых природных территорий федерального значения</t>
  </si>
  <si>
    <t xml:space="preserve">Сведения о количестве особо охраняемых природных территорий регионального и местного значения </t>
  </si>
  <si>
    <t>Сведения об общей площади особо охраняемых природных территорий регионального и местного значения</t>
  </si>
  <si>
    <t>7-10</t>
  </si>
  <si>
    <t>11-14</t>
  </si>
  <si>
    <t>15-18</t>
  </si>
  <si>
    <t>19-22</t>
  </si>
  <si>
    <t>23-26</t>
  </si>
  <si>
    <t>27-30</t>
  </si>
  <si>
    <t>31-34</t>
  </si>
  <si>
    <r>
      <rPr>
        <vertAlign val="superscript"/>
        <sz val="10"/>
        <color theme="1"/>
        <rFont val="Calibri"/>
        <family val="2"/>
        <charset val="204"/>
        <scheme val="minor"/>
      </rPr>
      <t>1)</t>
    </r>
    <r>
      <rPr>
        <sz val="10"/>
        <color theme="1"/>
        <rFont val="Calibri"/>
        <family val="2"/>
        <charset val="204"/>
        <scheme val="minor"/>
      </rPr>
      <t xml:space="preserve"> Приведена фактическая площадь, занятая ООПТ федерального значения, расположенных на данной территории.</t>
    </r>
  </si>
  <si>
    <t xml:space="preserve">         (ГМЦ РОССТАТА)</t>
  </si>
  <si>
    <t>СТАТИСТИЧЕСКОЙ ИНФОРМАЦИИ ФЕДЕРАЛЬНОЙ СЛУЖБЫ ГОСУДАРСТВЕННОЙ СТАТИСТИКИ</t>
  </si>
  <si>
    <t xml:space="preserve">             ГЛАВНЫЙ МЕЖРЕГИОНАЛЬНЫЙ ЦЕНТР ОБРАБОТКИ И РАСПРОСТРАНЕНИЯ </t>
  </si>
  <si>
    <t>Общая площадь на конец отчётного года, га</t>
  </si>
  <si>
    <t>Общие затраты на содержание ООПТ, тыс.руб.</t>
  </si>
  <si>
    <t>количество, ед.</t>
  </si>
  <si>
    <t xml:space="preserve">          в том числе:</t>
  </si>
  <si>
    <t>ООПТ ФЕДЕРАЛЬНОГО, РЕГИОНАЛЬНОГО И МЕСТНОГО ЗНАЧЕНИЯ - итого</t>
  </si>
  <si>
    <t xml:space="preserve"> </t>
  </si>
  <si>
    <t>Республика Адыгея (Адыгея)</t>
  </si>
  <si>
    <t>Республика Северная Осетия- Алания</t>
  </si>
  <si>
    <t>Нижегородская область</t>
  </si>
  <si>
    <r>
      <t>Самарская область</t>
    </r>
    <r>
      <rPr>
        <vertAlign val="superscript"/>
        <sz val="10"/>
        <color theme="1"/>
        <rFont val="Calibri"/>
        <family val="2"/>
        <charset val="204"/>
        <scheme val="minor"/>
      </rPr>
      <t>1)</t>
    </r>
  </si>
  <si>
    <r>
      <t>Уральский федеральный округ</t>
    </r>
    <r>
      <rPr>
        <b/>
        <vertAlign val="superscript"/>
        <sz val="10"/>
        <color theme="1"/>
        <rFont val="Calibri"/>
        <family val="2"/>
        <charset val="204"/>
        <scheme val="minor"/>
      </rPr>
      <t>1)</t>
    </r>
  </si>
  <si>
    <r>
      <t>Приволжский федеральный округ</t>
    </r>
    <r>
      <rPr>
        <b/>
        <vertAlign val="superscript"/>
        <sz val="10"/>
        <color theme="1"/>
        <rFont val="Calibri"/>
        <family val="2"/>
        <charset val="204"/>
        <scheme val="minor"/>
      </rPr>
      <t>1)</t>
    </r>
  </si>
  <si>
    <r>
      <t>Республика Башкортостан</t>
    </r>
    <r>
      <rPr>
        <vertAlign val="superscript"/>
        <sz val="10"/>
        <color theme="1"/>
        <rFont val="Calibri"/>
        <family val="2"/>
        <charset val="204"/>
        <scheme val="minor"/>
      </rPr>
      <t>1)</t>
    </r>
  </si>
  <si>
    <r>
      <t>Оренбургская область</t>
    </r>
    <r>
      <rPr>
        <vertAlign val="superscript"/>
        <sz val="10"/>
        <color theme="1"/>
        <rFont val="Calibri"/>
        <family val="2"/>
        <charset val="204"/>
        <scheme val="minor"/>
      </rPr>
      <t>1)</t>
    </r>
  </si>
  <si>
    <r>
      <t>Карачаево-Черкесская Республика</t>
    </r>
    <r>
      <rPr>
        <vertAlign val="superscript"/>
        <sz val="10"/>
        <color theme="1"/>
        <rFont val="Calibri"/>
        <family val="2"/>
        <charset val="204"/>
        <scheme val="minor"/>
      </rPr>
      <t>1)</t>
    </r>
  </si>
  <si>
    <r>
      <t>Северо-Кавказский федеральный округ</t>
    </r>
    <r>
      <rPr>
        <b/>
        <vertAlign val="superscript"/>
        <sz val="10"/>
        <color theme="1"/>
        <rFont val="Calibri"/>
        <family val="2"/>
        <charset val="204"/>
        <scheme val="minor"/>
      </rPr>
      <t>1)</t>
    </r>
  </si>
  <si>
    <r>
      <t>Краснодарский край</t>
    </r>
    <r>
      <rPr>
        <vertAlign val="superscript"/>
        <sz val="10"/>
        <color theme="1"/>
        <rFont val="Calibri"/>
        <family val="2"/>
        <charset val="204"/>
        <scheme val="minor"/>
      </rPr>
      <t>1)</t>
    </r>
  </si>
  <si>
    <r>
      <t>Республика Адыгея (Адыгея)</t>
    </r>
    <r>
      <rPr>
        <vertAlign val="superscript"/>
        <sz val="10"/>
        <color theme="1"/>
        <rFont val="Calibri"/>
        <family val="2"/>
        <charset val="204"/>
        <scheme val="minor"/>
      </rPr>
      <t>1)</t>
    </r>
  </si>
  <si>
    <r>
      <t>Южный федеральный округ</t>
    </r>
    <r>
      <rPr>
        <b/>
        <vertAlign val="superscript"/>
        <sz val="10"/>
        <color theme="1"/>
        <rFont val="Calibri"/>
        <family val="2"/>
        <charset val="204"/>
        <scheme val="minor"/>
      </rPr>
      <t>1)</t>
    </r>
  </si>
  <si>
    <r>
      <t>Мурманская область</t>
    </r>
    <r>
      <rPr>
        <vertAlign val="superscript"/>
        <sz val="10"/>
        <color theme="1"/>
        <rFont val="Calibri"/>
        <family val="2"/>
        <charset val="204"/>
        <scheme val="minor"/>
      </rPr>
      <t>1)</t>
    </r>
  </si>
  <si>
    <r>
      <t>Вологодская область</t>
    </r>
    <r>
      <rPr>
        <vertAlign val="superscript"/>
        <sz val="10"/>
        <color theme="1"/>
        <rFont val="Calibri"/>
        <family val="2"/>
        <charset val="204"/>
        <scheme val="minor"/>
      </rPr>
      <t>1)</t>
    </r>
  </si>
  <si>
    <r>
      <t>Архангельская область</t>
    </r>
    <r>
      <rPr>
        <vertAlign val="superscript"/>
        <sz val="10"/>
        <color theme="1"/>
        <rFont val="Calibri"/>
        <family val="2"/>
        <charset val="204"/>
        <scheme val="minor"/>
      </rPr>
      <t>1)</t>
    </r>
  </si>
  <si>
    <r>
      <t>Республика Карелия</t>
    </r>
    <r>
      <rPr>
        <vertAlign val="superscript"/>
        <sz val="10"/>
        <color theme="1"/>
        <rFont val="Calibri"/>
        <family val="2"/>
        <charset val="204"/>
        <scheme val="minor"/>
      </rPr>
      <t>1)</t>
    </r>
  </si>
  <si>
    <r>
      <t>Северо-Западный федеральный округ</t>
    </r>
    <r>
      <rPr>
        <b/>
        <vertAlign val="superscript"/>
        <sz val="10"/>
        <color theme="1"/>
        <rFont val="Calibri"/>
        <family val="2"/>
        <charset val="204"/>
        <scheme val="minor"/>
      </rPr>
      <t>1)</t>
    </r>
  </si>
  <si>
    <r>
      <t>г.Москва</t>
    </r>
    <r>
      <rPr>
        <vertAlign val="superscript"/>
        <sz val="10"/>
        <color theme="1"/>
        <rFont val="Calibri"/>
        <family val="2"/>
        <charset val="204"/>
        <scheme val="minor"/>
      </rPr>
      <t>1)</t>
    </r>
  </si>
  <si>
    <r>
      <t>Тверская область</t>
    </r>
    <r>
      <rPr>
        <vertAlign val="superscript"/>
        <sz val="10"/>
        <color theme="1"/>
        <rFont val="Calibri"/>
        <family val="2"/>
        <charset val="204"/>
        <scheme val="minor"/>
      </rPr>
      <t>1)</t>
    </r>
  </si>
  <si>
    <r>
      <t>Московская область</t>
    </r>
    <r>
      <rPr>
        <vertAlign val="superscript"/>
        <sz val="10"/>
        <color theme="1"/>
        <rFont val="Calibri"/>
        <family val="2"/>
        <charset val="204"/>
        <scheme val="minor"/>
      </rPr>
      <t>1)</t>
    </r>
  </si>
  <si>
    <r>
      <t>Воронежская область</t>
    </r>
    <r>
      <rPr>
        <vertAlign val="superscript"/>
        <sz val="10"/>
        <color theme="1"/>
        <rFont val="Calibri"/>
        <family val="2"/>
        <charset val="204"/>
        <scheme val="minor"/>
      </rPr>
      <t>1)</t>
    </r>
  </si>
  <si>
    <r>
      <t>Центральный федеральный округ</t>
    </r>
    <r>
      <rPr>
        <b/>
        <vertAlign val="superscript"/>
        <sz val="10"/>
        <color theme="1"/>
        <rFont val="Calibri"/>
        <family val="2"/>
        <charset val="204"/>
        <scheme val="minor"/>
      </rPr>
      <t>1)</t>
    </r>
  </si>
  <si>
    <r>
      <t>Ставропольский край</t>
    </r>
    <r>
      <rPr>
        <vertAlign val="superscript"/>
        <sz val="10"/>
        <color theme="1"/>
        <rFont val="Calibri"/>
        <family val="2"/>
        <charset val="204"/>
        <scheme val="minor"/>
      </rPr>
      <t>1)</t>
    </r>
  </si>
  <si>
    <t xml:space="preserve">СВЕДЕНИЯ О КОЛИЧЕСТВЕ ОСОБО ОХРАНЯЕМЫХ ПРИРОДНЫХ ТЕРРИТОРИЙ
ПО СУБЪЕКТАМ РОССИЙСКОЙ ФЕДЕРАЦИИ за 2017 год
(единиц) </t>
  </si>
  <si>
    <t>Чувашская Республика-Чувашия</t>
  </si>
  <si>
    <t>Чукотский авт.округ</t>
  </si>
  <si>
    <t>дендрологические парки
и
ботанические сады</t>
  </si>
  <si>
    <t>Архангельская область (без АО)</t>
  </si>
  <si>
    <t>Ненецкий автономный округ</t>
  </si>
  <si>
    <t>Тюменская область (без АО)</t>
  </si>
  <si>
    <t>Ханты-Мансийский авт.округ - Югра</t>
  </si>
  <si>
    <t>Ямало-Hенецкий авт.округ</t>
  </si>
  <si>
    <t xml:space="preserve">         за 2017 год</t>
  </si>
  <si>
    <t>Общие сведения об особо охраняемых природных территориях по Российской Федерации за 2017 год</t>
  </si>
  <si>
    <t>Эколого-просветительская деятельность и познавательный туризм на территории особо охраняемых природных территорий федерального значения по Российской Федерации за 2017 год</t>
  </si>
  <si>
    <t>Сведения об особо охраняемых природных территориях по Российской Федерации за 2017 год</t>
  </si>
  <si>
    <t>Виды туристических маршрутов на территории особо охраняемых природных территорий федерального значения по Российской Федерации за 2017 год</t>
  </si>
  <si>
    <t xml:space="preserve">ЭКОЛОГО-ПРОСВЕТИТЕЛЬСКАЯ ДЕЯТЕЛЬНОСТЬ И ПОЗНАВАТЕЛЬНЫЙ ТУРИЗМ НА ТЕРРИТОРИИ
ОСОБО ОХРАНЯЕМЫХ ПРИРОДНЫХ ТЕРРИТОРИЙ ФЕДЕРАЛЬНОГО ЗНАЧЕНИЯ
ПО РОССИЙСКОЙ ФЕДЕРАЦИИ за 2017 год </t>
  </si>
  <si>
    <t xml:space="preserve">ВИДЫ ТУРИСТИЧЕСКИХ МАРШРУТОВ НА ТЕРРИТОРИИ
ОСОБО ОХРАНЯЕМЫХ ПРИРОДНЫХ ТЕРРИТОРИИЙ ФЕДЕРАЛЬНОГО ЗНАЧЕНИЯ
ПО РОССИЙСКОЙ ФЕДЕРАЦИИ за 2017 год </t>
  </si>
  <si>
    <t xml:space="preserve">СВЕДЕНИЯ ОБ ОСОБО ОХРАНЯЕМЫХ ПРИРОДНЫХ ТЕРРИТОРИЯХ
ПО РОССИЙСКОЙ ФЕДЕРАЦИИ за 2017 год </t>
  </si>
  <si>
    <t xml:space="preserve">СВЕДЕНИЯ ОБ ОБЩЕЙ ПЛОЩАДИ ОСОБО ОХРАНЯЕМЫХ ПРИРОДНЫХ ТЕРРИТОРИЙ
ПО СУБЪЕКТАМ РОССИЙСКОЙ ФЕДЕРАЦИИ за 2017 год
(гектаров) </t>
  </si>
  <si>
    <t xml:space="preserve">СВЕДЕНИЯ О ЗАТРАТАХ НА СОДЕРЖАНИЕ ОСОБО ОХРАНЯЕМЫХ ПРИРОДНЫХ ТЕРРИТОРИЙ
ПО СУБЪЕКТАМ РОССИЙСКОЙ ФЕДЕРАЦИИ за 2017 год
(тысяч рублей) </t>
  </si>
  <si>
    <t xml:space="preserve">СВЕДЕНИЯ О КОЛИЧЕСТВЕ ОСОБО ОХРАНЯЕМЫХ ПРИРОДНЫХ ТЕРРИТОРИЙ
ФЕДЕРАЛЬНОГО ЗНАЧЕНИЯ ПО СУБЪЕКТАМ РОССИЙСКОЙ ФЕДЕРАЦИИ за 2017 год
(единиц) </t>
  </si>
  <si>
    <t xml:space="preserve">СВЕДЕНИЯ ОБ ОБЩЕЙ ПЛОЩАДИ ОСОБО ОХРАНЯЕМЫХ ПРИРОДНЫХ ТЕРРИТОРИЙ
ФЕДЕРАЛЬНОГО ЗНАЧЕНИЯ ПО СУБЪЕКТАМ РОССИЙСКОЙ ФЕДЕРАЦИИ за 2017 год
(гектаров) </t>
  </si>
  <si>
    <t xml:space="preserve">СВЕДЕНИЯ О КОЛИЧЕСТВЕ ОСОБО ОХРАНЯЕМЫХ ПРИРОДНЫХ ТЕРРИТОРИЙ
РЕГИОНАЛЬНОГО И МЕСТНОГО ЗНАЧЕНИЯ ПО СУБЪЕКТАМ РОССИЙСКОЙ ФЕДЕРАЦИИ
за 2017 год
(единиц) </t>
  </si>
  <si>
    <t xml:space="preserve">СВЕДЕНИЯ ОБ ОСОБО ОХРАНЯЕМЫХ ПРИРОДНЫХ ТЕРРИТОРИЯХ
ПО РОССИЙСКОЙ ФЕДЕРАЦИИ за 2017год </t>
  </si>
  <si>
    <t xml:space="preserve">СВЕДЕНИЯ ОБ ОБЩЕЙ ПЛОЩАДИ ОСОБО ОХРАНЯЕМЫХ ПРИРОДНЫХ ТЕРРИТОРИЙ
РЕГИОНАЛЬНОГО И МЕСТНОГО ЗНАЧЕНИЯ ПО СУБЪЕКТАМ РОССИЙСКОЙ ФЕДЕРАЦИИ
за 2017год
(гектаров) </t>
  </si>
  <si>
    <r>
      <t>г.Севастополь</t>
    </r>
    <r>
      <rPr>
        <vertAlign val="superscript"/>
        <sz val="10"/>
        <color theme="1"/>
        <rFont val="Calibri"/>
        <family val="2"/>
        <charset val="204"/>
        <scheme val="minor"/>
      </rPr>
      <t>1)</t>
    </r>
  </si>
  <si>
    <r>
      <t>11939</t>
    </r>
    <r>
      <rPr>
        <vertAlign val="superscript"/>
        <sz val="10"/>
        <color theme="1"/>
        <rFont val="Calibri"/>
        <family val="2"/>
        <charset val="204"/>
        <scheme val="minor"/>
      </rPr>
      <t>1)</t>
    </r>
  </si>
  <si>
    <r>
      <t>10474</t>
    </r>
    <r>
      <rPr>
        <vertAlign val="superscript"/>
        <sz val="10"/>
        <color theme="1"/>
        <rFont val="Calibri"/>
        <family val="2"/>
        <charset val="204"/>
        <scheme val="minor"/>
      </rPr>
      <t>1)</t>
    </r>
  </si>
  <si>
    <r>
      <t>212044345,5</t>
    </r>
    <r>
      <rPr>
        <vertAlign val="superscript"/>
        <sz val="10"/>
        <color theme="1"/>
        <rFont val="Calibri"/>
        <family val="2"/>
        <charset val="204"/>
        <scheme val="minor"/>
      </rPr>
      <t>2)</t>
    </r>
  </si>
  <si>
    <r>
      <t>123840838,6</t>
    </r>
    <r>
      <rPr>
        <vertAlign val="superscript"/>
        <sz val="10"/>
        <color theme="1"/>
        <rFont val="Calibri"/>
        <family val="2"/>
        <charset val="204"/>
        <scheme val="minor"/>
      </rPr>
      <t>2)</t>
    </r>
  </si>
  <si>
    <r>
      <t>25276201,1</t>
    </r>
    <r>
      <rPr>
        <vertAlign val="superscript"/>
        <sz val="10"/>
        <color theme="1"/>
        <rFont val="Calibri"/>
        <family val="2"/>
        <charset val="204"/>
        <scheme val="minor"/>
      </rPr>
      <t>1)</t>
    </r>
  </si>
  <si>
    <r>
      <rPr>
        <vertAlign val="superscript"/>
        <sz val="10"/>
        <color theme="1"/>
        <rFont val="Calibri"/>
        <family val="2"/>
        <charset val="204"/>
        <scheme val="minor"/>
      </rPr>
      <t>1)</t>
    </r>
    <r>
      <rPr>
        <sz val="10"/>
        <color theme="1"/>
        <rFont val="Calibri"/>
        <family val="2"/>
        <charset val="204"/>
        <scheme val="minor"/>
      </rPr>
      <t xml:space="preserve"> С учетом уточненных данных по Нижегородской области.</t>
    </r>
  </si>
  <si>
    <r>
      <rPr>
        <vertAlign val="superscript"/>
        <sz val="10"/>
        <color theme="1"/>
        <rFont val="Calibri"/>
        <family val="2"/>
        <charset val="204"/>
        <scheme val="minor"/>
      </rPr>
      <t xml:space="preserve">2)  </t>
    </r>
    <r>
      <rPr>
        <sz val="10"/>
        <color theme="1"/>
        <rFont val="Calibri"/>
        <family val="2"/>
        <charset val="204"/>
        <scheme val="minor"/>
      </rPr>
      <t>С учетом уточненных данных по Нижегородской и Саратовской области.</t>
    </r>
  </si>
  <si>
    <r>
      <t>11667</t>
    </r>
    <r>
      <rPr>
        <vertAlign val="superscript"/>
        <sz val="10"/>
        <color theme="1"/>
        <rFont val="Calibri"/>
        <family val="2"/>
        <charset val="204"/>
        <scheme val="minor"/>
      </rPr>
      <t>1)</t>
    </r>
  </si>
  <si>
    <r>
      <t>149117039,7</t>
    </r>
    <r>
      <rPr>
        <vertAlign val="superscript"/>
        <sz val="10"/>
        <rFont val="Calibri"/>
        <family val="2"/>
        <charset val="204"/>
        <scheme val="minor"/>
      </rPr>
      <t>2)</t>
    </r>
  </si>
  <si>
    <r>
      <t>123840838,6</t>
    </r>
    <r>
      <rPr>
        <vertAlign val="superscript"/>
        <sz val="10"/>
        <rFont val="Calibri"/>
        <family val="2"/>
        <charset val="204"/>
        <scheme val="minor"/>
      </rPr>
      <t>1)</t>
    </r>
  </si>
  <si>
    <r>
      <t>7521</t>
    </r>
    <r>
      <rPr>
        <vertAlign val="superscript"/>
        <sz val="10"/>
        <color theme="1"/>
        <rFont val="Calibri"/>
        <family val="2"/>
        <charset val="204"/>
        <scheme val="minor"/>
      </rPr>
      <t>1)</t>
    </r>
  </si>
  <si>
    <r>
      <t>2828899,6</t>
    </r>
    <r>
      <rPr>
        <vertAlign val="superscript"/>
        <sz val="10"/>
        <rFont val="Calibri"/>
        <family val="2"/>
        <charset val="204"/>
        <scheme val="minor"/>
      </rPr>
      <t>2)</t>
    </r>
  </si>
  <si>
    <r>
      <t>49063368,2</t>
    </r>
    <r>
      <rPr>
        <vertAlign val="superscript"/>
        <sz val="10"/>
        <rFont val="Calibri"/>
        <family val="2"/>
        <charset val="204"/>
        <scheme val="minor"/>
      </rPr>
      <t>1)</t>
    </r>
  </si>
  <si>
    <r>
      <t>25276201,1</t>
    </r>
    <r>
      <rPr>
        <vertAlign val="superscript"/>
        <sz val="10"/>
        <rFont val="Calibri"/>
        <family val="2"/>
        <charset val="204"/>
        <scheme val="minor"/>
      </rPr>
      <t>1)</t>
    </r>
  </si>
  <si>
    <r>
      <t>11939</t>
    </r>
    <r>
      <rPr>
        <b/>
        <vertAlign val="superscript"/>
        <sz val="10"/>
        <color theme="1"/>
        <rFont val="Calibri"/>
        <family val="2"/>
        <charset val="204"/>
        <scheme val="minor"/>
      </rPr>
      <t>1)</t>
    </r>
  </si>
  <si>
    <r>
      <t>10474</t>
    </r>
    <r>
      <rPr>
        <b/>
        <vertAlign val="superscript"/>
        <sz val="10"/>
        <color theme="1"/>
        <rFont val="Calibri"/>
        <family val="2"/>
        <charset val="204"/>
        <scheme val="minor"/>
      </rPr>
      <t>1)</t>
    </r>
  </si>
  <si>
    <t>-</t>
  </si>
  <si>
    <r>
      <t>2655</t>
    </r>
    <r>
      <rPr>
        <b/>
        <vertAlign val="superscript"/>
        <sz val="10"/>
        <color theme="1"/>
        <rFont val="Calibri"/>
        <family val="2"/>
        <charset val="204"/>
        <scheme val="minor"/>
      </rPr>
      <t>1)</t>
    </r>
  </si>
  <si>
    <r>
      <t>2413</t>
    </r>
    <r>
      <rPr>
        <b/>
        <vertAlign val="superscript"/>
        <sz val="10"/>
        <color theme="1"/>
        <rFont val="Calibri"/>
        <family val="2"/>
        <charset val="204"/>
        <scheme val="minor"/>
      </rPr>
      <t>1)</t>
    </r>
  </si>
  <si>
    <r>
      <rPr>
        <vertAlign val="superscript"/>
        <sz val="10"/>
        <color theme="1"/>
        <rFont val="Calibri"/>
        <family val="2"/>
        <charset val="204"/>
        <scheme val="minor"/>
      </rPr>
      <t>2)</t>
    </r>
    <r>
      <rPr>
        <sz val="10"/>
        <color theme="1"/>
        <rFont val="Calibri"/>
        <family val="2"/>
        <charset val="204"/>
        <scheme val="minor"/>
      </rPr>
      <t xml:space="preserve"> С учетом уточненных данных по Нижегородской области.</t>
    </r>
  </si>
  <si>
    <r>
      <rPr>
        <vertAlign val="superscript"/>
        <sz val="10"/>
        <color theme="1"/>
        <rFont val="Calibri"/>
        <family val="2"/>
        <charset val="204"/>
        <scheme val="minor"/>
      </rPr>
      <t xml:space="preserve">3)  </t>
    </r>
    <r>
      <rPr>
        <sz val="10"/>
        <color theme="1"/>
        <rFont val="Calibri"/>
        <family val="2"/>
        <charset val="204"/>
        <scheme val="minor"/>
      </rPr>
      <t>С учетом уточненных данных по Нижегородской и Саратовской области.</t>
    </r>
  </si>
  <si>
    <r>
      <t>212044345,5</t>
    </r>
    <r>
      <rPr>
        <b/>
        <vertAlign val="superscript"/>
        <sz val="10"/>
        <color theme="1"/>
        <rFont val="Calibri"/>
        <family val="2"/>
        <charset val="204"/>
        <scheme val="minor"/>
      </rPr>
      <t>3)</t>
    </r>
  </si>
  <si>
    <r>
      <t>123840838,6</t>
    </r>
    <r>
      <rPr>
        <b/>
        <vertAlign val="superscript"/>
        <sz val="10"/>
        <color theme="1"/>
        <rFont val="Calibri"/>
        <family val="2"/>
        <charset val="204"/>
        <scheme val="minor"/>
      </rPr>
      <t>3)</t>
    </r>
  </si>
  <si>
    <r>
      <t>25276201,1</t>
    </r>
    <r>
      <rPr>
        <b/>
        <vertAlign val="superscript"/>
        <sz val="10"/>
        <color theme="1"/>
        <rFont val="Calibri"/>
        <family val="2"/>
        <charset val="204"/>
        <scheme val="minor"/>
      </rPr>
      <t>2)</t>
    </r>
  </si>
  <si>
    <r>
      <t>5353320,4</t>
    </r>
    <r>
      <rPr>
        <b/>
        <vertAlign val="superscript"/>
        <sz val="10"/>
        <color theme="1"/>
        <rFont val="Calibri"/>
        <family val="2"/>
        <charset val="204"/>
        <scheme val="minor"/>
      </rPr>
      <t>3)</t>
    </r>
  </si>
  <si>
    <r>
      <t>3866395,2</t>
    </r>
    <r>
      <rPr>
        <b/>
        <vertAlign val="superscript"/>
        <sz val="10"/>
        <color theme="1"/>
        <rFont val="Calibri"/>
        <family val="2"/>
        <charset val="204"/>
        <scheme val="minor"/>
      </rPr>
      <t>3)</t>
    </r>
  </si>
  <si>
    <r>
      <t>64587,3</t>
    </r>
    <r>
      <rPr>
        <b/>
        <vertAlign val="superscript"/>
        <sz val="10"/>
        <color theme="1"/>
        <rFont val="Calibri"/>
        <family val="2"/>
        <charset val="204"/>
        <scheme val="minor"/>
      </rPr>
      <t>2)</t>
    </r>
  </si>
  <si>
    <r>
      <t>Новосибирская область</t>
    </r>
    <r>
      <rPr>
        <vertAlign val="superscript"/>
        <sz val="10"/>
        <color theme="1"/>
        <rFont val="Calibri"/>
        <family val="2"/>
        <charset val="204"/>
        <scheme val="minor"/>
      </rPr>
      <t>1) ,4)</t>
    </r>
  </si>
  <si>
    <r>
      <t>Томская область</t>
    </r>
    <r>
      <rPr>
        <vertAlign val="superscript"/>
        <sz val="10"/>
        <color theme="1"/>
        <rFont val="Calibri"/>
        <family val="2"/>
        <charset val="204"/>
        <scheme val="minor"/>
      </rPr>
      <t>1), 4)</t>
    </r>
  </si>
  <si>
    <r>
      <rPr>
        <vertAlign val="superscript"/>
        <sz val="10"/>
        <color theme="1"/>
        <rFont val="Calibri"/>
        <family val="2"/>
        <charset val="204"/>
        <scheme val="minor"/>
      </rPr>
      <t>4)</t>
    </r>
    <r>
      <rPr>
        <sz val="10"/>
        <color theme="1"/>
        <rFont val="Calibri"/>
        <family val="2"/>
        <charset val="204"/>
        <scheme val="minor"/>
      </rPr>
      <t xml:space="preserve"> без учета части площади государственного природного заповедника "Васюганский", учрежденного в конце 2017 года.</t>
    </r>
  </si>
  <si>
    <r>
      <t>7521</t>
    </r>
    <r>
      <rPr>
        <b/>
        <vertAlign val="superscript"/>
        <sz val="10"/>
        <color theme="1"/>
        <rFont val="Calibri"/>
        <family val="2"/>
        <charset val="204"/>
        <scheme val="minor"/>
      </rPr>
      <t>1)</t>
    </r>
  </si>
  <si>
    <r>
      <t>11667</t>
    </r>
    <r>
      <rPr>
        <b/>
        <vertAlign val="superscript"/>
        <sz val="10"/>
        <color theme="1"/>
        <rFont val="Calibri"/>
        <family val="2"/>
        <charset val="204"/>
        <scheme val="minor"/>
      </rPr>
      <t>1)</t>
    </r>
  </si>
  <si>
    <r>
      <t>2083</t>
    </r>
    <r>
      <rPr>
        <b/>
        <vertAlign val="superscript"/>
        <sz val="10"/>
        <color theme="1"/>
        <rFont val="Calibri"/>
        <family val="2"/>
        <charset val="204"/>
        <scheme val="minor"/>
      </rPr>
      <t>1)</t>
    </r>
  </si>
  <si>
    <r>
      <t>2619</t>
    </r>
    <r>
      <rPr>
        <b/>
        <vertAlign val="superscript"/>
        <sz val="10"/>
        <color theme="1"/>
        <rFont val="Calibri"/>
        <family val="2"/>
        <charset val="204"/>
        <scheme val="minor"/>
      </rPr>
      <t>1)</t>
    </r>
  </si>
  <si>
    <r>
      <t>123840838,6</t>
    </r>
    <r>
      <rPr>
        <b/>
        <vertAlign val="superscript"/>
        <sz val="10"/>
        <rFont val="Calibri"/>
        <family val="2"/>
        <charset val="204"/>
        <scheme val="minor"/>
      </rPr>
      <t>2)</t>
    </r>
  </si>
  <si>
    <r>
      <t>2828899,6</t>
    </r>
    <r>
      <rPr>
        <b/>
        <vertAlign val="superscript"/>
        <sz val="10"/>
        <rFont val="Calibri"/>
        <family val="2"/>
        <charset val="204"/>
        <scheme val="minor"/>
      </rPr>
      <t>2)</t>
    </r>
  </si>
  <si>
    <r>
      <t>25276201,1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</si>
  <si>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>149117039,7</t>
    </r>
    <r>
      <rPr>
        <b/>
        <vertAlign val="superscript"/>
        <sz val="10"/>
        <rFont val="Calibri"/>
        <family val="2"/>
        <charset val="204"/>
        <scheme val="minor"/>
      </rPr>
      <t>2)</t>
    </r>
  </si>
  <si>
    <r>
      <t>3866395,2</t>
    </r>
    <r>
      <rPr>
        <b/>
        <vertAlign val="superscript"/>
        <sz val="10"/>
        <rFont val="Calibri"/>
        <family val="2"/>
        <charset val="204"/>
        <scheme val="minor"/>
      </rPr>
      <t>2)</t>
    </r>
  </si>
  <si>
    <r>
      <t>564975,0</t>
    </r>
    <r>
      <rPr>
        <b/>
        <vertAlign val="superscript"/>
        <sz val="10"/>
        <rFont val="Calibri"/>
        <family val="2"/>
        <charset val="204"/>
        <scheme val="minor"/>
      </rPr>
      <t>2)</t>
    </r>
  </si>
  <si>
    <r>
      <t>64587,3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</si>
  <si>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>3930982,5</t>
    </r>
    <r>
      <rPr>
        <b/>
        <vertAlign val="superscript"/>
        <sz val="10"/>
        <rFont val="Calibri"/>
        <family val="2"/>
        <charset val="204"/>
        <scheme val="minor"/>
      </rPr>
      <t>2)</t>
    </r>
  </si>
  <si>
    <r>
      <rPr>
        <vertAlign val="superscript"/>
        <sz val="10"/>
        <rFont val="Calibri"/>
        <family val="2"/>
        <charset val="204"/>
        <scheme val="minor"/>
      </rPr>
      <t>1)</t>
    </r>
    <r>
      <rPr>
        <sz val="10"/>
        <rFont val="Calibri"/>
        <family val="2"/>
        <charset val="204"/>
        <scheme val="minor"/>
      </rPr>
      <t xml:space="preserve"> С учетом уточненных данных по Нижегородской области.</t>
    </r>
  </si>
  <si>
    <r>
      <rPr>
        <vertAlign val="superscript"/>
        <sz val="10"/>
        <rFont val="Calibri"/>
        <family val="2"/>
        <charset val="204"/>
        <scheme val="minor"/>
      </rPr>
      <t xml:space="preserve">2)  </t>
    </r>
    <r>
      <rPr>
        <sz val="10"/>
        <rFont val="Calibri"/>
        <family val="2"/>
        <charset val="204"/>
        <scheme val="minor"/>
      </rPr>
      <t>С учетом уточненных данных по Нижегородской и Саратовской области.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</si>
</sst>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[=-1]&quot;&quot;;##0"/>
    <numFmt numFmtId="166" formatCode="[=-1]&quot;&quot;;##0.0"/>
    <numFmt numFmtId="167" formatCode="[=-999999999]&quot;...&quot;;##0"/>
    <numFmt numFmtId="168" formatCode="[=-999999999]&quot;...&quot;;##0.0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3"/>
      <name val="Times New Roman"/>
      <family val="1"/>
    </font>
    <font>
      <b/>
      <sz val="16"/>
      <name val="Times New Roman"/>
      <family val="1"/>
      <charset val="204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1"/>
      <name val="Arial Cyr"/>
      <charset val="204"/>
    </font>
    <font>
      <vertAlign val="superscript"/>
      <sz val="10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2" applyFont="1"/>
    <xf numFmtId="0" fontId="14" fillId="0" borderId="0" xfId="0" applyFont="1"/>
    <xf numFmtId="0" fontId="14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49" fontId="14" fillId="0" borderId="0" xfId="0" applyNumberFormat="1" applyFont="1" applyAlignment="1">
      <alignment horizontal="right"/>
    </xf>
    <xf numFmtId="167" fontId="11" fillId="0" borderId="0" xfId="2" applyNumberFormat="1" applyFont="1" applyAlignment="1">
      <alignment horizontal="right"/>
    </xf>
    <xf numFmtId="0" fontId="12" fillId="0" borderId="0" xfId="2" applyFont="1"/>
    <xf numFmtId="168" fontId="11" fillId="0" borderId="0" xfId="2" applyNumberFormat="1" applyFont="1" applyAlignment="1">
      <alignment horizontal="right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2" fillId="0" borderId="0" xfId="3" applyFont="1"/>
    <xf numFmtId="0" fontId="11" fillId="0" borderId="0" xfId="3" applyFont="1"/>
    <xf numFmtId="165" fontId="11" fillId="0" borderId="0" xfId="3" applyNumberFormat="1" applyFont="1" applyAlignment="1">
      <alignment horizontal="right"/>
    </xf>
    <xf numFmtId="164" fontId="11" fillId="0" borderId="0" xfId="0" applyNumberFormat="1" applyFont="1" applyFill="1" applyAlignment="1">
      <alignment horizontal="right" wrapText="1"/>
    </xf>
    <xf numFmtId="0" fontId="11" fillId="0" borderId="0" xfId="2" applyFont="1" applyFill="1"/>
    <xf numFmtId="168" fontId="11" fillId="0" borderId="0" xfId="2" applyNumberFormat="1" applyFont="1" applyFill="1" applyAlignment="1">
      <alignment horizontal="right"/>
    </xf>
    <xf numFmtId="167" fontId="11" fillId="0" borderId="0" xfId="2" applyNumberFormat="1" applyFont="1" applyFill="1" applyAlignment="1">
      <alignment horizontal="right"/>
    </xf>
    <xf numFmtId="0" fontId="11" fillId="0" borderId="0" xfId="3" applyFont="1" applyFill="1"/>
    <xf numFmtId="0" fontId="12" fillId="0" borderId="0" xfId="2" applyFont="1" applyFill="1"/>
    <xf numFmtId="165" fontId="11" fillId="0" borderId="0" xfId="3" applyNumberFormat="1" applyFont="1" applyFill="1" applyAlignment="1">
      <alignment horizontal="right"/>
    </xf>
    <xf numFmtId="166" fontId="11" fillId="0" borderId="0" xfId="3" applyNumberFormat="1" applyFont="1" applyFill="1" applyAlignment="1">
      <alignment horizontal="right"/>
    </xf>
    <xf numFmtId="1" fontId="11" fillId="0" borderId="0" xfId="2" applyNumberFormat="1" applyFont="1" applyFill="1" applyAlignment="1">
      <alignment horizontal="right"/>
    </xf>
    <xf numFmtId="164" fontId="11" fillId="0" borderId="0" xfId="2" applyNumberFormat="1" applyFont="1" applyFill="1" applyAlignment="1">
      <alignment horizontal="right"/>
    </xf>
    <xf numFmtId="0" fontId="17" fillId="0" borderId="0" xfId="3" applyFont="1" applyFill="1"/>
    <xf numFmtId="165" fontId="17" fillId="0" borderId="0" xfId="3" applyNumberFormat="1" applyFont="1" applyFill="1" applyAlignment="1">
      <alignment horizontal="right"/>
    </xf>
    <xf numFmtId="166" fontId="17" fillId="0" borderId="0" xfId="3" applyNumberFormat="1" applyFont="1" applyFill="1" applyAlignment="1">
      <alignment horizontal="right"/>
    </xf>
    <xf numFmtId="0" fontId="17" fillId="0" borderId="0" xfId="2" applyFont="1" applyFill="1"/>
    <xf numFmtId="0" fontId="20" fillId="0" borderId="0" xfId="2" applyFont="1" applyFill="1"/>
    <xf numFmtId="164" fontId="17" fillId="0" borderId="0" xfId="0" applyNumberFormat="1" applyFont="1" applyFill="1" applyAlignment="1">
      <alignment horizontal="right" wrapText="1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Font="1" applyFill="1"/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wrapText="1" indent="3"/>
    </xf>
    <xf numFmtId="0" fontId="12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168" fontId="17" fillId="0" borderId="0" xfId="2" applyNumberFormat="1" applyFont="1" applyFill="1" applyAlignment="1">
      <alignment horizontal="right"/>
    </xf>
    <xf numFmtId="0" fontId="11" fillId="0" borderId="0" xfId="2" applyFont="1" applyFill="1" applyAlignment="1">
      <alignment vertical="top" wrapText="1"/>
    </xf>
    <xf numFmtId="1" fontId="12" fillId="0" borderId="0" xfId="0" applyNumberFormat="1" applyFont="1" applyFill="1" applyAlignment="1">
      <alignment horizontal="right" wrapText="1"/>
    </xf>
    <xf numFmtId="0" fontId="11" fillId="0" borderId="0" xfId="0" applyNumberFormat="1" applyFont="1" applyFill="1" applyAlignment="1">
      <alignment horizontal="right"/>
    </xf>
    <xf numFmtId="1" fontId="17" fillId="0" borderId="0" xfId="0" applyNumberFormat="1" applyFont="1" applyFill="1" applyAlignment="1">
      <alignment horizontal="right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right" wrapText="1"/>
    </xf>
    <xf numFmtId="164" fontId="11" fillId="0" borderId="0" xfId="0" applyNumberFormat="1" applyFont="1" applyAlignment="1">
      <alignment horizontal="right" wrapText="1"/>
    </xf>
    <xf numFmtId="165" fontId="11" fillId="0" borderId="0" xfId="0" applyNumberFormat="1" applyFont="1" applyAlignment="1">
      <alignment horizontal="right" wrapText="1"/>
    </xf>
    <xf numFmtId="166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left" wrapText="1" indent="2"/>
    </xf>
    <xf numFmtId="0" fontId="11" fillId="0" borderId="0" xfId="0" applyFont="1" applyAlignment="1">
      <alignment horizontal="left" wrapText="1" indent="3"/>
    </xf>
    <xf numFmtId="165" fontId="11" fillId="0" borderId="0" xfId="0" applyNumberFormat="1" applyFont="1" applyFill="1" applyAlignment="1">
      <alignment horizontal="right" wrapText="1"/>
    </xf>
    <xf numFmtId="167" fontId="11" fillId="0" borderId="0" xfId="0" applyNumberFormat="1" applyFont="1" applyAlignment="1">
      <alignment horizontal="right" wrapText="1"/>
    </xf>
    <xf numFmtId="167" fontId="12" fillId="0" borderId="0" xfId="0" applyNumberFormat="1" applyFont="1" applyAlignment="1">
      <alignment horizontal="right" wrapText="1"/>
    </xf>
    <xf numFmtId="168" fontId="11" fillId="0" borderId="0" xfId="0" applyNumberFormat="1" applyFont="1" applyAlignment="1">
      <alignment horizontal="right" wrapText="1"/>
    </xf>
    <xf numFmtId="168" fontId="12" fillId="0" borderId="0" xfId="0" applyNumberFormat="1" applyFont="1" applyAlignment="1">
      <alignment horizontal="right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Alignment="1">
      <alignment horizontal="right" wrapText="1"/>
    </xf>
    <xf numFmtId="0" fontId="11" fillId="0" borderId="0" xfId="0" applyFont="1" applyAlignment="1">
      <alignment horizontal="left" wrapText="1" indent="6"/>
    </xf>
    <xf numFmtId="166" fontId="17" fillId="0" borderId="0" xfId="0" applyNumberFormat="1" applyFont="1" applyAlignment="1">
      <alignment horizontal="right" wrapText="1"/>
    </xf>
    <xf numFmtId="165" fontId="11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wrapText="1"/>
    </xf>
    <xf numFmtId="167" fontId="11" fillId="0" borderId="0" xfId="0" applyNumberFormat="1" applyFont="1" applyFill="1" applyAlignment="1">
      <alignment horizontal="right" wrapText="1"/>
    </xf>
    <xf numFmtId="165" fontId="17" fillId="0" borderId="0" xfId="0" applyNumberFormat="1" applyFont="1" applyFill="1" applyAlignment="1">
      <alignment horizontal="right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168" fontId="11" fillId="0" borderId="0" xfId="0" applyNumberFormat="1" applyFont="1" applyFill="1" applyAlignment="1">
      <alignment horizontal="right" wrapText="1"/>
    </xf>
    <xf numFmtId="164" fontId="12" fillId="0" borderId="0" xfId="0" applyNumberFormat="1" applyFont="1" applyFill="1" applyAlignment="1">
      <alignment horizontal="right" wrapText="1"/>
    </xf>
    <xf numFmtId="0" fontId="12" fillId="0" borderId="0" xfId="0" applyFont="1" applyFill="1"/>
    <xf numFmtId="1" fontId="11" fillId="0" borderId="0" xfId="0" applyNumberFormat="1" applyFont="1" applyFill="1" applyAlignment="1">
      <alignment horizontal="right" wrapText="1"/>
    </xf>
    <xf numFmtId="164" fontId="20" fillId="0" borderId="0" xfId="0" applyNumberFormat="1" applyFont="1" applyFill="1" applyAlignment="1">
      <alignment horizontal="right" wrapText="1"/>
    </xf>
    <xf numFmtId="0" fontId="17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right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wrapText="1"/>
    </xf>
    <xf numFmtId="164" fontId="17" fillId="0" borderId="0" xfId="0" applyNumberFormat="1" applyFont="1" applyAlignment="1">
      <alignment horizontal="right" wrapText="1"/>
    </xf>
    <xf numFmtId="168" fontId="20" fillId="0" borderId="0" xfId="0" applyNumberFormat="1" applyFont="1" applyAlignment="1">
      <alignment horizontal="right" wrapText="1"/>
    </xf>
    <xf numFmtId="164" fontId="17" fillId="0" borderId="0" xfId="2" applyNumberFormat="1" applyFont="1" applyFill="1"/>
    <xf numFmtId="168" fontId="17" fillId="0" borderId="0" xfId="0" applyNumberFormat="1" applyFont="1" applyFill="1" applyAlignment="1">
      <alignment horizontal="right" wrapText="1"/>
    </xf>
    <xf numFmtId="0" fontId="17" fillId="0" borderId="0" xfId="0" applyFont="1" applyFill="1" applyAlignment="1">
      <alignment horizontal="left" wrapText="1" indent="3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1" fillId="0" borderId="0" xfId="0" applyFont="1" applyFill="1" applyAlignment="1">
      <alignment horizontal="left" wrapText="1"/>
    </xf>
    <xf numFmtId="164" fontId="11" fillId="0" borderId="0" xfId="0" applyNumberFormat="1" applyFont="1" applyAlignment="1">
      <alignment horizont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left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horizontal="left" vertical="top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20" fillId="0" borderId="0" xfId="0" applyNumberFormat="1" applyFont="1" applyFill="1" applyAlignment="1">
      <alignment horizontal="center" vertical="center" wrapText="1"/>
    </xf>
    <xf numFmtId="0" fontId="17" fillId="0" borderId="0" xfId="2" applyFont="1" applyFill="1" applyAlignment="1">
      <alignment horizontal="left" vertical="top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>
      <selection activeCell="A20" sqref="A20"/>
    </sheetView>
  </sheetViews>
  <sheetFormatPr defaultRowHeight="12.75" x14ac:dyDescent="0.2"/>
  <cols>
    <col min="1" max="1" width="94" customWidth="1"/>
  </cols>
  <sheetData>
    <row r="1" spans="1:4" x14ac:dyDescent="0.2">
      <c r="A1" s="1"/>
    </row>
    <row r="2" spans="1:4" ht="18" customHeight="1" x14ac:dyDescent="0.25">
      <c r="A2" s="97" t="s">
        <v>0</v>
      </c>
      <c r="B2" s="97"/>
      <c r="C2" s="97"/>
      <c r="D2" s="97"/>
    </row>
    <row r="3" spans="1:4" ht="25.5" customHeight="1" x14ac:dyDescent="0.25">
      <c r="A3" s="97" t="s">
        <v>1</v>
      </c>
      <c r="B3" s="97"/>
      <c r="C3" s="97"/>
      <c r="D3" s="97"/>
    </row>
    <row r="4" spans="1:4" ht="20.25" customHeight="1" x14ac:dyDescent="0.25">
      <c r="A4" s="97" t="s">
        <v>155</v>
      </c>
      <c r="B4" s="97"/>
      <c r="C4" s="97"/>
      <c r="D4" s="97"/>
    </row>
    <row r="5" spans="1:4" ht="18.75" customHeight="1" x14ac:dyDescent="0.2">
      <c r="A5" s="99" t="s">
        <v>154</v>
      </c>
      <c r="B5" s="99"/>
      <c r="C5" s="99"/>
      <c r="D5" s="99"/>
    </row>
    <row r="6" spans="1:4" ht="16.5" customHeight="1" x14ac:dyDescent="0.25">
      <c r="A6" s="97" t="s">
        <v>153</v>
      </c>
      <c r="B6" s="97"/>
      <c r="C6" s="97"/>
      <c r="D6" s="97"/>
    </row>
    <row r="7" spans="1:4" x14ac:dyDescent="0.2">
      <c r="A7" s="1"/>
    </row>
    <row r="8" spans="1:4" x14ac:dyDescent="0.2">
      <c r="A8" s="2"/>
    </row>
    <row r="9" spans="1:4" x14ac:dyDescent="0.2">
      <c r="A9" s="2"/>
    </row>
    <row r="10" spans="1:4" x14ac:dyDescent="0.2">
      <c r="A10" s="2"/>
    </row>
    <row r="11" spans="1:4" x14ac:dyDescent="0.2">
      <c r="A11" s="2"/>
    </row>
    <row r="12" spans="1:4" x14ac:dyDescent="0.2">
      <c r="A12" s="2"/>
    </row>
    <row r="13" spans="1:4" x14ac:dyDescent="0.2">
      <c r="A13" s="2"/>
    </row>
    <row r="14" spans="1:4" ht="20.25" x14ac:dyDescent="0.3">
      <c r="A14" s="3"/>
    </row>
    <row r="15" spans="1:4" s="4" customFormat="1" ht="22.5" x14ac:dyDescent="0.3">
      <c r="A15" s="98" t="s">
        <v>3</v>
      </c>
      <c r="B15" s="98"/>
      <c r="C15" s="98"/>
      <c r="D15" s="98"/>
    </row>
    <row r="16" spans="1:4" s="5" customFormat="1" ht="23.25" customHeight="1" x14ac:dyDescent="0.3">
      <c r="A16" s="98" t="s">
        <v>195</v>
      </c>
      <c r="B16" s="98"/>
      <c r="C16" s="98"/>
      <c r="D16" s="98"/>
    </row>
    <row r="17" spans="1:4" x14ac:dyDescent="0.2">
      <c r="A17" s="1"/>
    </row>
    <row r="18" spans="1:4" x14ac:dyDescent="0.2">
      <c r="A18" s="1"/>
    </row>
    <row r="21" spans="1:4" x14ac:dyDescent="0.2">
      <c r="A21" s="1"/>
    </row>
    <row r="23" spans="1:4" x14ac:dyDescent="0.2">
      <c r="A23" s="2"/>
    </row>
    <row r="24" spans="1:4" x14ac:dyDescent="0.2">
      <c r="A24" s="2"/>
    </row>
    <row r="25" spans="1:4" x14ac:dyDescent="0.2">
      <c r="A25" s="1"/>
    </row>
    <row r="26" spans="1:4" x14ac:dyDescent="0.2">
      <c r="A26" s="2"/>
    </row>
    <row r="28" spans="1:4" ht="14.25" x14ac:dyDescent="0.2">
      <c r="A28" s="96" t="s">
        <v>2</v>
      </c>
      <c r="B28" s="96"/>
      <c r="C28" s="96"/>
      <c r="D28" s="96"/>
    </row>
    <row r="30" spans="1:4" x14ac:dyDescent="0.2">
      <c r="A30" s="1"/>
    </row>
  </sheetData>
  <mergeCells count="8">
    <mergeCell ref="A28:D28"/>
    <mergeCell ref="A2:D2"/>
    <mergeCell ref="A3:D3"/>
    <mergeCell ref="A4:D4"/>
    <mergeCell ref="A15:D15"/>
    <mergeCell ref="A16:D16"/>
    <mergeCell ref="A5:D5"/>
    <mergeCell ref="A6:D6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differentFirst="1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zoomScaleNormal="100" zoomScaleSheetLayoutView="100" workbookViewId="0">
      <selection activeCell="I7" sqref="I7:N7"/>
    </sheetView>
  </sheetViews>
  <sheetFormatPr defaultRowHeight="12.75" x14ac:dyDescent="0.2"/>
  <cols>
    <col min="1" max="1" width="35.42578125" style="6" customWidth="1"/>
    <col min="2" max="2" width="12.140625" style="12" customWidth="1"/>
    <col min="3" max="3" width="15" style="12" customWidth="1"/>
    <col min="4" max="4" width="13.5703125" style="12" customWidth="1"/>
    <col min="5" max="5" width="14.85546875" style="12" customWidth="1"/>
    <col min="6" max="6" width="12.5703125" style="12" customWidth="1"/>
    <col min="7" max="7" width="16.5703125" style="12" customWidth="1"/>
    <col min="8" max="8" width="6.42578125" style="6" customWidth="1"/>
    <col min="9" max="16384" width="9.140625" style="6"/>
  </cols>
  <sheetData>
    <row r="1" spans="1:9" ht="48" customHeight="1" x14ac:dyDescent="0.2">
      <c r="A1" s="103" t="s">
        <v>205</v>
      </c>
      <c r="B1" s="103"/>
      <c r="C1" s="103"/>
      <c r="D1" s="103"/>
      <c r="E1" s="103"/>
      <c r="F1" s="103"/>
      <c r="G1" s="103"/>
    </row>
    <row r="2" spans="1:9" ht="12.75" hidden="1" customHeight="1" x14ac:dyDescent="0.2">
      <c r="A2" s="36"/>
      <c r="B2" s="36"/>
      <c r="C2" s="36"/>
      <c r="D2" s="36"/>
      <c r="E2" s="36"/>
      <c r="F2" s="36"/>
      <c r="G2" s="36"/>
    </row>
    <row r="3" spans="1:9" ht="12.75" hidden="1" customHeight="1" x14ac:dyDescent="0.2">
      <c r="A3" s="36"/>
      <c r="B3" s="36"/>
      <c r="C3" s="36"/>
      <c r="D3" s="36"/>
      <c r="E3" s="36"/>
      <c r="F3" s="36"/>
      <c r="G3" s="36"/>
    </row>
    <row r="4" spans="1:9" ht="21.75" customHeight="1" x14ac:dyDescent="0.2">
      <c r="A4" s="105"/>
      <c r="B4" s="104" t="s">
        <v>127</v>
      </c>
      <c r="C4" s="108" t="s">
        <v>9</v>
      </c>
      <c r="D4" s="109"/>
      <c r="E4" s="109"/>
      <c r="F4" s="109"/>
      <c r="G4" s="110"/>
    </row>
    <row r="5" spans="1:9" ht="72.75" customHeight="1" x14ac:dyDescent="0.2">
      <c r="A5" s="105"/>
      <c r="B5" s="104"/>
      <c r="C5" s="51" t="s">
        <v>126</v>
      </c>
      <c r="D5" s="51" t="s">
        <v>125</v>
      </c>
      <c r="E5" s="51" t="s">
        <v>124</v>
      </c>
      <c r="F5" s="51" t="s">
        <v>123</v>
      </c>
      <c r="G5" s="51" t="s">
        <v>189</v>
      </c>
      <c r="I5" s="13"/>
    </row>
    <row r="6" spans="1:9" x14ac:dyDescent="0.2">
      <c r="A6" s="52" t="s">
        <v>5</v>
      </c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  <c r="I6" s="13"/>
    </row>
    <row r="7" spans="1:9" s="13" customFormat="1" x14ac:dyDescent="0.2">
      <c r="A7" s="58" t="s">
        <v>122</v>
      </c>
      <c r="B7" s="63">
        <v>272</v>
      </c>
      <c r="C7" s="63">
        <v>105</v>
      </c>
      <c r="D7" s="63">
        <v>52</v>
      </c>
      <c r="E7" s="63">
        <v>57</v>
      </c>
      <c r="F7" s="63">
        <v>17</v>
      </c>
      <c r="G7" s="63">
        <v>41</v>
      </c>
      <c r="I7" s="6"/>
    </row>
    <row r="8" spans="1:9" s="13" customFormat="1" x14ac:dyDescent="0.2">
      <c r="A8" s="58" t="s">
        <v>121</v>
      </c>
      <c r="B8" s="63">
        <v>36</v>
      </c>
      <c r="C8" s="63">
        <v>12</v>
      </c>
      <c r="D8" s="63">
        <v>8</v>
      </c>
      <c r="E8" s="63">
        <v>8</v>
      </c>
      <c r="F8" s="63">
        <v>2</v>
      </c>
      <c r="G8" s="63">
        <v>6</v>
      </c>
      <c r="I8" s="6"/>
    </row>
    <row r="9" spans="1:9" x14ac:dyDescent="0.2">
      <c r="A9" s="57" t="s">
        <v>120</v>
      </c>
      <c r="B9" s="62">
        <v>1</v>
      </c>
      <c r="C9" s="62">
        <v>1</v>
      </c>
      <c r="D9" s="62">
        <v>0</v>
      </c>
      <c r="E9" s="62">
        <v>0</v>
      </c>
      <c r="F9" s="62">
        <v>0</v>
      </c>
      <c r="G9" s="62">
        <v>0</v>
      </c>
    </row>
    <row r="10" spans="1:9" x14ac:dyDescent="0.2">
      <c r="A10" s="57" t="s">
        <v>119</v>
      </c>
      <c r="B10" s="62">
        <v>-999999999</v>
      </c>
      <c r="C10" s="62">
        <v>-999999999</v>
      </c>
      <c r="D10" s="62">
        <v>-999999999</v>
      </c>
      <c r="E10" s="62">
        <v>-999999999</v>
      </c>
      <c r="F10" s="62">
        <v>-999999999</v>
      </c>
      <c r="G10" s="62">
        <v>-999999999</v>
      </c>
    </row>
    <row r="11" spans="1:9" x14ac:dyDescent="0.2">
      <c r="A11" s="57" t="s">
        <v>118</v>
      </c>
      <c r="B11" s="62">
        <v>-999999999</v>
      </c>
      <c r="C11" s="62">
        <v>-999999999</v>
      </c>
      <c r="D11" s="62">
        <v>-999999999</v>
      </c>
      <c r="E11" s="62">
        <v>-999999999</v>
      </c>
      <c r="F11" s="62">
        <v>-999999999</v>
      </c>
      <c r="G11" s="62">
        <v>-999999999</v>
      </c>
    </row>
    <row r="12" spans="1:9" x14ac:dyDescent="0.2">
      <c r="A12" s="57" t="s">
        <v>117</v>
      </c>
      <c r="B12" s="62">
        <v>4</v>
      </c>
      <c r="C12" s="62">
        <v>2</v>
      </c>
      <c r="D12" s="62">
        <v>0</v>
      </c>
      <c r="E12" s="62">
        <v>2</v>
      </c>
      <c r="F12" s="62">
        <v>0</v>
      </c>
      <c r="G12" s="62">
        <v>0</v>
      </c>
    </row>
    <row r="13" spans="1:9" x14ac:dyDescent="0.2">
      <c r="A13" s="57" t="s">
        <v>116</v>
      </c>
      <c r="B13" s="62">
        <v>-999999999</v>
      </c>
      <c r="C13" s="62">
        <v>-999999999</v>
      </c>
      <c r="D13" s="62">
        <v>-999999999</v>
      </c>
      <c r="E13" s="62">
        <v>-999999999</v>
      </c>
      <c r="F13" s="62">
        <v>-999999999</v>
      </c>
      <c r="G13" s="62">
        <v>-999999999</v>
      </c>
    </row>
    <row r="14" spans="1:9" x14ac:dyDescent="0.2">
      <c r="A14" s="57" t="s">
        <v>115</v>
      </c>
      <c r="B14" s="62">
        <v>4</v>
      </c>
      <c r="C14" s="62">
        <v>1</v>
      </c>
      <c r="D14" s="62">
        <v>1</v>
      </c>
      <c r="E14" s="62">
        <v>1</v>
      </c>
      <c r="F14" s="62">
        <v>1</v>
      </c>
      <c r="G14" s="62">
        <v>0</v>
      </c>
    </row>
    <row r="15" spans="1:9" x14ac:dyDescent="0.2">
      <c r="A15" s="57" t="s">
        <v>114</v>
      </c>
      <c r="B15" s="62">
        <v>-999999999</v>
      </c>
      <c r="C15" s="62">
        <v>-999999999</v>
      </c>
      <c r="D15" s="62">
        <v>-999999999</v>
      </c>
      <c r="E15" s="62">
        <v>-999999999</v>
      </c>
      <c r="F15" s="62">
        <v>-999999999</v>
      </c>
      <c r="G15" s="62">
        <v>-999999999</v>
      </c>
    </row>
    <row r="16" spans="1:9" x14ac:dyDescent="0.2">
      <c r="A16" s="57" t="s">
        <v>113</v>
      </c>
      <c r="B16" s="62">
        <v>-999999999</v>
      </c>
      <c r="C16" s="62">
        <v>-999999999</v>
      </c>
      <c r="D16" s="62">
        <v>-999999999</v>
      </c>
      <c r="E16" s="62">
        <v>-999999999</v>
      </c>
      <c r="F16" s="62">
        <v>-999999999</v>
      </c>
      <c r="G16" s="62">
        <v>-999999999</v>
      </c>
    </row>
    <row r="17" spans="1:9" x14ac:dyDescent="0.2">
      <c r="A17" s="57" t="s">
        <v>112</v>
      </c>
      <c r="B17" s="62">
        <v>-999999999</v>
      </c>
      <c r="C17" s="62">
        <v>-999999999</v>
      </c>
      <c r="D17" s="62">
        <v>-999999999</v>
      </c>
      <c r="E17" s="62">
        <v>-999999999</v>
      </c>
      <c r="F17" s="62">
        <v>-999999999</v>
      </c>
      <c r="G17" s="62">
        <v>-999999999</v>
      </c>
    </row>
    <row r="18" spans="1:9" x14ac:dyDescent="0.2">
      <c r="A18" s="57" t="s">
        <v>111</v>
      </c>
      <c r="B18" s="62">
        <v>2</v>
      </c>
      <c r="C18" s="62">
        <v>1</v>
      </c>
      <c r="D18" s="62">
        <v>0</v>
      </c>
      <c r="E18" s="62">
        <v>0</v>
      </c>
      <c r="F18" s="62">
        <v>1</v>
      </c>
      <c r="G18" s="62">
        <v>0</v>
      </c>
    </row>
    <row r="19" spans="1:9" x14ac:dyDescent="0.2">
      <c r="A19" s="57" t="s">
        <v>110</v>
      </c>
      <c r="B19" s="62">
        <v>-999999999</v>
      </c>
      <c r="C19" s="62">
        <v>-999999999</v>
      </c>
      <c r="D19" s="62">
        <v>-999999999</v>
      </c>
      <c r="E19" s="62">
        <v>-999999999</v>
      </c>
      <c r="F19" s="62">
        <v>-999999999</v>
      </c>
      <c r="G19" s="62">
        <v>-999999999</v>
      </c>
    </row>
    <row r="20" spans="1:9" x14ac:dyDescent="0.2">
      <c r="A20" s="57" t="s">
        <v>109</v>
      </c>
      <c r="B20" s="62">
        <v>-999999999</v>
      </c>
      <c r="C20" s="62">
        <v>-999999999</v>
      </c>
      <c r="D20" s="62">
        <v>-999999999</v>
      </c>
      <c r="E20" s="62">
        <v>-999999999</v>
      </c>
      <c r="F20" s="62">
        <v>-999999999</v>
      </c>
      <c r="G20" s="62">
        <v>-999999999</v>
      </c>
    </row>
    <row r="21" spans="1:9" x14ac:dyDescent="0.2">
      <c r="A21" s="57" t="s">
        <v>108</v>
      </c>
      <c r="B21" s="62">
        <v>-999999999</v>
      </c>
      <c r="C21" s="62">
        <v>-999999999</v>
      </c>
      <c r="D21" s="62">
        <v>-999999999</v>
      </c>
      <c r="E21" s="62">
        <v>-999999999</v>
      </c>
      <c r="F21" s="62">
        <v>-999999999</v>
      </c>
      <c r="G21" s="62">
        <v>-999999999</v>
      </c>
    </row>
    <row r="22" spans="1:9" x14ac:dyDescent="0.2">
      <c r="A22" s="57" t="s">
        <v>107</v>
      </c>
      <c r="B22" s="62">
        <v>-999999999</v>
      </c>
      <c r="C22" s="62">
        <v>-999999999</v>
      </c>
      <c r="D22" s="62">
        <v>-999999999</v>
      </c>
      <c r="E22" s="62">
        <v>-999999999</v>
      </c>
      <c r="F22" s="62">
        <v>-999999999</v>
      </c>
      <c r="G22" s="62">
        <v>-999999999</v>
      </c>
    </row>
    <row r="23" spans="1:9" x14ac:dyDescent="0.2">
      <c r="A23" s="57" t="s">
        <v>106</v>
      </c>
      <c r="B23" s="62">
        <v>2</v>
      </c>
      <c r="C23" s="62">
        <v>1</v>
      </c>
      <c r="D23" s="62">
        <v>1</v>
      </c>
      <c r="E23" s="62">
        <v>0</v>
      </c>
      <c r="F23" s="62">
        <v>0</v>
      </c>
      <c r="G23" s="62">
        <v>0</v>
      </c>
    </row>
    <row r="24" spans="1:9" x14ac:dyDescent="0.2">
      <c r="A24" s="57" t="s">
        <v>105</v>
      </c>
      <c r="B24" s="62">
        <v>-999999999</v>
      </c>
      <c r="C24" s="62">
        <v>-999999999</v>
      </c>
      <c r="D24" s="62">
        <v>-999999999</v>
      </c>
      <c r="E24" s="62">
        <v>-999999999</v>
      </c>
      <c r="F24" s="62">
        <v>-999999999</v>
      </c>
      <c r="G24" s="62">
        <v>-999999999</v>
      </c>
    </row>
    <row r="25" spans="1:9" x14ac:dyDescent="0.2">
      <c r="A25" s="57" t="s">
        <v>104</v>
      </c>
      <c r="B25" s="62">
        <v>-999999999</v>
      </c>
      <c r="C25" s="62">
        <v>-999999999</v>
      </c>
      <c r="D25" s="62">
        <v>-999999999</v>
      </c>
      <c r="E25" s="62">
        <v>-999999999</v>
      </c>
      <c r="F25" s="62">
        <v>-999999999</v>
      </c>
      <c r="G25" s="62">
        <v>-999999999</v>
      </c>
      <c r="I25" s="13"/>
    </row>
    <row r="26" spans="1:9" x14ac:dyDescent="0.2">
      <c r="A26" s="57" t="s">
        <v>103</v>
      </c>
      <c r="B26" s="62">
        <v>6</v>
      </c>
      <c r="C26" s="62">
        <v>0</v>
      </c>
      <c r="D26" s="62">
        <v>1</v>
      </c>
      <c r="E26" s="62">
        <v>0</v>
      </c>
      <c r="F26" s="62">
        <v>0</v>
      </c>
      <c r="G26" s="62">
        <v>5</v>
      </c>
    </row>
    <row r="27" spans="1:9" s="13" customFormat="1" x14ac:dyDescent="0.2">
      <c r="A27" s="58" t="s">
        <v>102</v>
      </c>
      <c r="B27" s="63">
        <v>46</v>
      </c>
      <c r="C27" s="63">
        <v>13</v>
      </c>
      <c r="D27" s="63">
        <v>12</v>
      </c>
      <c r="E27" s="63">
        <v>8</v>
      </c>
      <c r="F27" s="63">
        <v>5</v>
      </c>
      <c r="G27" s="63">
        <v>8</v>
      </c>
      <c r="I27" s="6"/>
    </row>
    <row r="28" spans="1:9" x14ac:dyDescent="0.2">
      <c r="A28" s="57" t="s">
        <v>101</v>
      </c>
      <c r="B28" s="62">
        <v>8</v>
      </c>
      <c r="C28" s="62">
        <v>2</v>
      </c>
      <c r="D28" s="62">
        <v>4</v>
      </c>
      <c r="E28" s="62">
        <v>2</v>
      </c>
      <c r="F28" s="62">
        <v>0</v>
      </c>
      <c r="G28" s="62">
        <v>0</v>
      </c>
    </row>
    <row r="29" spans="1:9" x14ac:dyDescent="0.2">
      <c r="A29" s="57" t="s">
        <v>100</v>
      </c>
      <c r="B29" s="62">
        <v>3</v>
      </c>
      <c r="C29" s="62">
        <v>1</v>
      </c>
      <c r="D29" s="62">
        <v>1</v>
      </c>
      <c r="E29" s="62">
        <v>0</v>
      </c>
      <c r="F29" s="62">
        <v>0</v>
      </c>
      <c r="G29" s="62">
        <v>1</v>
      </c>
      <c r="I29" s="21"/>
    </row>
    <row r="30" spans="1:9" x14ac:dyDescent="0.2">
      <c r="A30" s="57" t="s">
        <v>99</v>
      </c>
      <c r="B30" s="62">
        <v>8</v>
      </c>
      <c r="C30" s="62">
        <v>2</v>
      </c>
      <c r="D30" s="62">
        <v>3</v>
      </c>
      <c r="E30" s="62">
        <v>1</v>
      </c>
      <c r="F30" s="62">
        <v>0</v>
      </c>
      <c r="G30" s="62">
        <v>2</v>
      </c>
    </row>
    <row r="31" spans="1:9" s="21" customFormat="1" x14ac:dyDescent="0.2">
      <c r="A31" s="45" t="s">
        <v>159</v>
      </c>
      <c r="B31" s="62"/>
      <c r="C31" s="62"/>
      <c r="D31" s="62"/>
      <c r="E31" s="62"/>
      <c r="F31" s="62"/>
      <c r="G31" s="62"/>
      <c r="I31" s="6"/>
    </row>
    <row r="32" spans="1:9" x14ac:dyDescent="0.2">
      <c r="A32" s="60" t="s">
        <v>191</v>
      </c>
      <c r="B32" s="62">
        <v>-999999999</v>
      </c>
      <c r="C32" s="62">
        <v>-999999999</v>
      </c>
      <c r="D32" s="62">
        <v>-999999999</v>
      </c>
      <c r="E32" s="62">
        <v>-999999999</v>
      </c>
      <c r="F32" s="62">
        <v>-999999999</v>
      </c>
      <c r="G32" s="62">
        <v>-999999999</v>
      </c>
    </row>
    <row r="33" spans="1:9" x14ac:dyDescent="0.2">
      <c r="A33" s="60" t="s">
        <v>190</v>
      </c>
      <c r="B33" s="62">
        <v>-999999999</v>
      </c>
      <c r="C33" s="62">
        <v>-999999999</v>
      </c>
      <c r="D33" s="62">
        <v>-999999999</v>
      </c>
      <c r="E33" s="62">
        <v>-999999999</v>
      </c>
      <c r="F33" s="62">
        <v>-999999999</v>
      </c>
      <c r="G33" s="62">
        <v>-999999999</v>
      </c>
    </row>
    <row r="34" spans="1:9" x14ac:dyDescent="0.2">
      <c r="A34" s="57" t="s">
        <v>98</v>
      </c>
      <c r="B34" s="62">
        <v>2</v>
      </c>
      <c r="C34" s="62">
        <v>1</v>
      </c>
      <c r="D34" s="62">
        <v>1</v>
      </c>
      <c r="E34" s="62">
        <v>0</v>
      </c>
      <c r="F34" s="62">
        <v>0</v>
      </c>
      <c r="G34" s="62">
        <v>0</v>
      </c>
    </row>
    <row r="35" spans="1:9" ht="13.5" customHeight="1" x14ac:dyDescent="0.2">
      <c r="A35" s="57" t="s">
        <v>97</v>
      </c>
      <c r="B35" s="62">
        <v>2</v>
      </c>
      <c r="C35" s="62">
        <v>0</v>
      </c>
      <c r="D35" s="62">
        <v>1</v>
      </c>
      <c r="E35" s="62">
        <v>0</v>
      </c>
      <c r="F35" s="62">
        <v>0</v>
      </c>
      <c r="G35" s="62">
        <v>1</v>
      </c>
    </row>
    <row r="36" spans="1:9" x14ac:dyDescent="0.2">
      <c r="A36" s="57" t="s">
        <v>96</v>
      </c>
      <c r="B36" s="62">
        <v>-999999999</v>
      </c>
      <c r="C36" s="62">
        <v>-999999999</v>
      </c>
      <c r="D36" s="62">
        <v>-999999999</v>
      </c>
      <c r="E36" s="62">
        <v>-999999999</v>
      </c>
      <c r="F36" s="62">
        <v>-999999999</v>
      </c>
      <c r="G36" s="62">
        <v>-999999999</v>
      </c>
    </row>
    <row r="37" spans="1:9" x14ac:dyDescent="0.2">
      <c r="A37" s="57" t="s">
        <v>95</v>
      </c>
      <c r="B37" s="62">
        <v>12</v>
      </c>
      <c r="C37" s="62">
        <v>3</v>
      </c>
      <c r="D37" s="62">
        <v>0</v>
      </c>
      <c r="E37" s="62">
        <v>3</v>
      </c>
      <c r="F37" s="62">
        <v>4</v>
      </c>
      <c r="G37" s="62">
        <v>2</v>
      </c>
    </row>
    <row r="38" spans="1:9" x14ac:dyDescent="0.2">
      <c r="A38" s="57" t="s">
        <v>94</v>
      </c>
      <c r="B38" s="62">
        <v>3</v>
      </c>
      <c r="C38" s="62">
        <v>1</v>
      </c>
      <c r="D38" s="62">
        <v>1</v>
      </c>
      <c r="E38" s="62">
        <v>0</v>
      </c>
      <c r="F38" s="62">
        <v>1</v>
      </c>
      <c r="G38" s="62">
        <v>0</v>
      </c>
    </row>
    <row r="39" spans="1:9" x14ac:dyDescent="0.2">
      <c r="A39" s="57" t="s">
        <v>93</v>
      </c>
      <c r="B39" s="62">
        <v>3</v>
      </c>
      <c r="C39" s="62">
        <v>1</v>
      </c>
      <c r="D39" s="62">
        <v>1</v>
      </c>
      <c r="E39" s="62">
        <v>1</v>
      </c>
      <c r="F39" s="62">
        <v>0</v>
      </c>
      <c r="G39" s="62">
        <v>0</v>
      </c>
      <c r="I39" s="13"/>
    </row>
    <row r="40" spans="1:9" x14ac:dyDescent="0.2">
      <c r="A40" s="57" t="s">
        <v>92</v>
      </c>
      <c r="B40" s="62">
        <v>2</v>
      </c>
      <c r="C40" s="62">
        <v>0</v>
      </c>
      <c r="D40" s="62">
        <v>0</v>
      </c>
      <c r="E40" s="62">
        <v>0</v>
      </c>
      <c r="F40" s="62">
        <v>0</v>
      </c>
      <c r="G40" s="62">
        <v>2</v>
      </c>
      <c r="I40" s="13"/>
    </row>
    <row r="41" spans="1:9" s="13" customFormat="1" x14ac:dyDescent="0.2">
      <c r="A41" s="58" t="s">
        <v>91</v>
      </c>
      <c r="B41" s="63">
        <v>21</v>
      </c>
      <c r="C41" s="63">
        <v>6</v>
      </c>
      <c r="D41" s="63">
        <v>1</v>
      </c>
      <c r="E41" s="63">
        <v>6</v>
      </c>
      <c r="F41" s="63">
        <v>5</v>
      </c>
      <c r="G41" s="63">
        <v>3</v>
      </c>
    </row>
    <row r="42" spans="1:9" s="13" customFormat="1" x14ac:dyDescent="0.2">
      <c r="A42" s="57" t="s">
        <v>162</v>
      </c>
      <c r="B42" s="62">
        <v>-999999999</v>
      </c>
      <c r="C42" s="62">
        <v>-999999999</v>
      </c>
      <c r="D42" s="62">
        <v>-999999999</v>
      </c>
      <c r="E42" s="62">
        <v>-999999999</v>
      </c>
      <c r="F42" s="62">
        <v>-999999999</v>
      </c>
      <c r="G42" s="62">
        <v>-999999999</v>
      </c>
    </row>
    <row r="43" spans="1:9" s="13" customFormat="1" x14ac:dyDescent="0.2">
      <c r="A43" s="57" t="s">
        <v>90</v>
      </c>
      <c r="B43" s="62">
        <v>-999999999</v>
      </c>
      <c r="C43" s="62">
        <v>-999999999</v>
      </c>
      <c r="D43" s="62">
        <v>-999999999</v>
      </c>
      <c r="E43" s="62">
        <v>-999999999</v>
      </c>
      <c r="F43" s="62">
        <v>-999999999</v>
      </c>
      <c r="G43" s="62">
        <v>-999999999</v>
      </c>
    </row>
    <row r="44" spans="1:9" s="13" customFormat="1" x14ac:dyDescent="0.2">
      <c r="A44" s="57" t="s">
        <v>38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I44" s="6"/>
    </row>
    <row r="45" spans="1:9" x14ac:dyDescent="0.2">
      <c r="A45" s="57" t="s">
        <v>89</v>
      </c>
      <c r="B45" s="62">
        <v>7</v>
      </c>
      <c r="C45" s="62">
        <v>2</v>
      </c>
      <c r="D45" s="62">
        <v>1</v>
      </c>
      <c r="E45" s="62">
        <v>2</v>
      </c>
      <c r="F45" s="62">
        <v>0</v>
      </c>
      <c r="G45" s="62">
        <v>2</v>
      </c>
    </row>
    <row r="46" spans="1:9" x14ac:dyDescent="0.2">
      <c r="A46" s="57" t="s">
        <v>88</v>
      </c>
      <c r="B46" s="62">
        <v>3</v>
      </c>
      <c r="C46" s="62">
        <v>2</v>
      </c>
      <c r="D46" s="62">
        <v>0</v>
      </c>
      <c r="E46" s="62">
        <v>0</v>
      </c>
      <c r="F46" s="62">
        <v>1</v>
      </c>
      <c r="G46" s="62">
        <v>0</v>
      </c>
    </row>
    <row r="47" spans="1:9" x14ac:dyDescent="0.2">
      <c r="A47" s="57" t="s">
        <v>87</v>
      </c>
      <c r="B47" s="62">
        <v>5</v>
      </c>
      <c r="C47" s="62">
        <v>0</v>
      </c>
      <c r="D47" s="62">
        <v>0</v>
      </c>
      <c r="E47" s="62">
        <v>0</v>
      </c>
      <c r="F47" s="62">
        <v>4</v>
      </c>
      <c r="G47" s="62">
        <v>1</v>
      </c>
    </row>
    <row r="48" spans="1:9" x14ac:dyDescent="0.2">
      <c r="A48" s="57" t="s">
        <v>86</v>
      </c>
      <c r="B48" s="62">
        <v>-999999999</v>
      </c>
      <c r="C48" s="62">
        <v>-999999999</v>
      </c>
      <c r="D48" s="62">
        <v>-999999999</v>
      </c>
      <c r="E48" s="62">
        <v>-999999999</v>
      </c>
      <c r="F48" s="62">
        <v>-999999999</v>
      </c>
      <c r="G48" s="62">
        <v>-999999999</v>
      </c>
    </row>
    <row r="49" spans="1:9" x14ac:dyDescent="0.2">
      <c r="A49" s="57" t="s">
        <v>37</v>
      </c>
      <c r="B49" s="62">
        <v>-999999999</v>
      </c>
      <c r="C49" s="62">
        <v>-999999999</v>
      </c>
      <c r="D49" s="62">
        <v>-999999999</v>
      </c>
      <c r="E49" s="62">
        <v>-999999999</v>
      </c>
      <c r="F49" s="62">
        <v>-999999999</v>
      </c>
      <c r="G49" s="62">
        <v>-999999999</v>
      </c>
      <c r="I49" s="13"/>
    </row>
    <row r="50" spans="1:9" s="13" customFormat="1" x14ac:dyDescent="0.2">
      <c r="A50" s="58" t="s">
        <v>85</v>
      </c>
      <c r="B50" s="63">
        <v>20</v>
      </c>
      <c r="C50" s="63">
        <v>5</v>
      </c>
      <c r="D50" s="63">
        <v>3</v>
      </c>
      <c r="E50" s="63">
        <v>6</v>
      </c>
      <c r="F50" s="63">
        <v>0</v>
      </c>
      <c r="G50" s="63">
        <v>6</v>
      </c>
    </row>
    <row r="51" spans="1:9" s="13" customFormat="1" x14ac:dyDescent="0.2">
      <c r="A51" s="57" t="s">
        <v>84</v>
      </c>
      <c r="B51" s="62">
        <v>8</v>
      </c>
      <c r="C51" s="62">
        <v>1</v>
      </c>
      <c r="D51" s="62">
        <v>0</v>
      </c>
      <c r="E51" s="62">
        <v>3</v>
      </c>
      <c r="F51" s="62">
        <v>0</v>
      </c>
      <c r="G51" s="62">
        <v>4</v>
      </c>
      <c r="I51" s="6"/>
    </row>
    <row r="52" spans="1:9" x14ac:dyDescent="0.2">
      <c r="A52" s="57" t="s">
        <v>83</v>
      </c>
      <c r="B52" s="62">
        <v>-999999999</v>
      </c>
      <c r="C52" s="62">
        <v>-999999999</v>
      </c>
      <c r="D52" s="62">
        <v>-999999999</v>
      </c>
      <c r="E52" s="62">
        <v>-999999999</v>
      </c>
      <c r="F52" s="62">
        <v>-999999999</v>
      </c>
      <c r="G52" s="62">
        <v>-999999999</v>
      </c>
    </row>
    <row r="53" spans="1:9" x14ac:dyDescent="0.2">
      <c r="A53" s="57" t="s">
        <v>82</v>
      </c>
      <c r="B53" s="62">
        <v>2</v>
      </c>
      <c r="C53" s="62">
        <v>1</v>
      </c>
      <c r="D53" s="62">
        <v>1</v>
      </c>
      <c r="E53" s="62">
        <v>0</v>
      </c>
      <c r="F53" s="62">
        <v>0</v>
      </c>
      <c r="G53" s="62">
        <v>0</v>
      </c>
    </row>
    <row r="54" spans="1:9" x14ac:dyDescent="0.2">
      <c r="A54" s="57" t="s">
        <v>81</v>
      </c>
      <c r="B54" s="62">
        <v>2</v>
      </c>
      <c r="C54" s="62">
        <v>1</v>
      </c>
      <c r="D54" s="62">
        <v>0</v>
      </c>
      <c r="E54" s="62">
        <v>1</v>
      </c>
      <c r="F54" s="62">
        <v>0</v>
      </c>
      <c r="G54" s="62">
        <v>0</v>
      </c>
    </row>
    <row r="55" spans="1:9" x14ac:dyDescent="0.2">
      <c r="A55" s="57" t="s">
        <v>163</v>
      </c>
      <c r="B55" s="62">
        <v>3</v>
      </c>
      <c r="C55" s="62">
        <v>1</v>
      </c>
      <c r="D55" s="62">
        <v>1</v>
      </c>
      <c r="E55" s="62">
        <v>1</v>
      </c>
      <c r="F55" s="62">
        <v>0</v>
      </c>
      <c r="G55" s="62">
        <v>0</v>
      </c>
    </row>
    <row r="56" spans="1:9" x14ac:dyDescent="0.2">
      <c r="A56" s="57" t="s">
        <v>80</v>
      </c>
      <c r="B56" s="62">
        <v>-999999999</v>
      </c>
      <c r="C56" s="62">
        <v>-999999999</v>
      </c>
      <c r="D56" s="62">
        <v>-999999999</v>
      </c>
      <c r="E56" s="62">
        <v>-999999999</v>
      </c>
      <c r="F56" s="62">
        <v>-999999999</v>
      </c>
      <c r="G56" s="62">
        <v>-999999999</v>
      </c>
    </row>
    <row r="57" spans="1:9" x14ac:dyDescent="0.2">
      <c r="A57" s="57" t="s">
        <v>79</v>
      </c>
      <c r="B57" s="62">
        <v>3</v>
      </c>
      <c r="C57" s="62">
        <v>0</v>
      </c>
      <c r="D57" s="62">
        <v>1</v>
      </c>
      <c r="E57" s="62">
        <v>0</v>
      </c>
      <c r="F57" s="62">
        <v>0</v>
      </c>
      <c r="G57" s="62">
        <v>2</v>
      </c>
      <c r="I57" s="13"/>
    </row>
    <row r="58" spans="1:9" s="13" customFormat="1" x14ac:dyDescent="0.2">
      <c r="A58" s="58" t="s">
        <v>78</v>
      </c>
      <c r="B58" s="63">
        <v>36</v>
      </c>
      <c r="C58" s="63">
        <v>15</v>
      </c>
      <c r="D58" s="63">
        <v>10</v>
      </c>
      <c r="E58" s="63">
        <v>3</v>
      </c>
      <c r="F58" s="63">
        <v>2</v>
      </c>
      <c r="G58" s="63">
        <v>6</v>
      </c>
    </row>
    <row r="59" spans="1:9" s="13" customFormat="1" x14ac:dyDescent="0.2">
      <c r="A59" s="57" t="s">
        <v>77</v>
      </c>
      <c r="B59" s="62">
        <v>6</v>
      </c>
      <c r="C59" s="62">
        <v>3</v>
      </c>
      <c r="D59" s="62">
        <v>1</v>
      </c>
      <c r="E59" s="62">
        <v>0</v>
      </c>
      <c r="F59" s="62">
        <v>0</v>
      </c>
      <c r="G59" s="62">
        <v>2</v>
      </c>
      <c r="I59" s="6"/>
    </row>
    <row r="60" spans="1:9" x14ac:dyDescent="0.2">
      <c r="A60" s="57" t="s">
        <v>76</v>
      </c>
      <c r="B60" s="62">
        <v>3</v>
      </c>
      <c r="C60" s="62">
        <v>1</v>
      </c>
      <c r="D60" s="62">
        <v>1</v>
      </c>
      <c r="E60" s="62">
        <v>0</v>
      </c>
      <c r="F60" s="62">
        <v>0</v>
      </c>
      <c r="G60" s="62">
        <v>1</v>
      </c>
    </row>
    <row r="61" spans="1:9" x14ac:dyDescent="0.2">
      <c r="A61" s="57" t="s">
        <v>75</v>
      </c>
      <c r="B61" s="62">
        <v>-999999999</v>
      </c>
      <c r="C61" s="62">
        <v>-999999999</v>
      </c>
      <c r="D61" s="62">
        <v>-999999999</v>
      </c>
      <c r="E61" s="62">
        <v>-999999999</v>
      </c>
      <c r="F61" s="62">
        <v>-999999999</v>
      </c>
      <c r="G61" s="62">
        <v>-999999999</v>
      </c>
    </row>
    <row r="62" spans="1:9" x14ac:dyDescent="0.2">
      <c r="A62" s="57" t="s">
        <v>74</v>
      </c>
      <c r="B62" s="62">
        <v>4</v>
      </c>
      <c r="C62" s="62">
        <v>1</v>
      </c>
      <c r="D62" s="62">
        <v>1</v>
      </c>
      <c r="E62" s="62">
        <v>0</v>
      </c>
      <c r="F62" s="62">
        <v>0</v>
      </c>
      <c r="G62" s="62">
        <v>2</v>
      </c>
    </row>
    <row r="63" spans="1:9" x14ac:dyDescent="0.2">
      <c r="A63" s="57" t="s">
        <v>73</v>
      </c>
      <c r="B63" s="62">
        <v>1</v>
      </c>
      <c r="C63" s="62">
        <v>0</v>
      </c>
      <c r="D63" s="62">
        <v>1</v>
      </c>
      <c r="E63" s="62">
        <v>0</v>
      </c>
      <c r="F63" s="62">
        <v>0</v>
      </c>
      <c r="G63" s="62">
        <v>0</v>
      </c>
    </row>
    <row r="64" spans="1:9" x14ac:dyDescent="0.2">
      <c r="A64" s="57" t="s">
        <v>187</v>
      </c>
      <c r="B64" s="62">
        <v>2</v>
      </c>
      <c r="C64" s="62">
        <v>1</v>
      </c>
      <c r="D64" s="62">
        <v>1</v>
      </c>
      <c r="E64" s="62">
        <v>0</v>
      </c>
      <c r="F64" s="62">
        <v>0</v>
      </c>
      <c r="G64" s="62">
        <v>0</v>
      </c>
    </row>
    <row r="65" spans="1:9" x14ac:dyDescent="0.2">
      <c r="A65" s="57" t="s">
        <v>72</v>
      </c>
      <c r="B65" s="62">
        <v>2</v>
      </c>
      <c r="C65" s="62">
        <v>2</v>
      </c>
      <c r="D65" s="62">
        <v>0</v>
      </c>
      <c r="E65" s="62">
        <v>0</v>
      </c>
      <c r="F65" s="62">
        <v>0</v>
      </c>
      <c r="G65" s="62">
        <v>0</v>
      </c>
    </row>
    <row r="66" spans="1:9" x14ac:dyDescent="0.2">
      <c r="A66" s="57" t="s">
        <v>71</v>
      </c>
      <c r="B66" s="62">
        <v>-999999999</v>
      </c>
      <c r="C66" s="62">
        <v>-999999999</v>
      </c>
      <c r="D66" s="62">
        <v>-999999999</v>
      </c>
      <c r="E66" s="62">
        <v>-999999999</v>
      </c>
      <c r="F66" s="62">
        <v>-999999999</v>
      </c>
      <c r="G66" s="62">
        <v>-999999999</v>
      </c>
    </row>
    <row r="67" spans="1:9" x14ac:dyDescent="0.2">
      <c r="A67" s="57" t="s">
        <v>164</v>
      </c>
      <c r="B67" s="62">
        <v>-999999999</v>
      </c>
      <c r="C67" s="62">
        <v>-999999999</v>
      </c>
      <c r="D67" s="62">
        <v>-999999999</v>
      </c>
      <c r="E67" s="62">
        <v>-999999999</v>
      </c>
      <c r="F67" s="62">
        <v>-999999999</v>
      </c>
      <c r="G67" s="62">
        <v>-999999999</v>
      </c>
    </row>
    <row r="68" spans="1:9" x14ac:dyDescent="0.2">
      <c r="A68" s="57" t="s">
        <v>70</v>
      </c>
      <c r="B68" s="62">
        <v>3</v>
      </c>
      <c r="C68" s="62">
        <v>2</v>
      </c>
      <c r="D68" s="62">
        <v>1</v>
      </c>
      <c r="E68" s="62">
        <v>0</v>
      </c>
      <c r="F68" s="62">
        <v>0</v>
      </c>
      <c r="G68" s="62">
        <v>0</v>
      </c>
    </row>
    <row r="69" spans="1:9" x14ac:dyDescent="0.2">
      <c r="A69" s="57" t="s">
        <v>69</v>
      </c>
      <c r="B69" s="62">
        <v>-999999999</v>
      </c>
      <c r="C69" s="62">
        <v>-999999999</v>
      </c>
      <c r="D69" s="62">
        <v>-999999999</v>
      </c>
      <c r="E69" s="62">
        <v>-999999999</v>
      </c>
      <c r="F69" s="62">
        <v>-999999999</v>
      </c>
      <c r="G69" s="62">
        <v>-999999999</v>
      </c>
    </row>
    <row r="70" spans="1:9" x14ac:dyDescent="0.2">
      <c r="A70" s="57" t="s">
        <v>68</v>
      </c>
      <c r="B70" s="62">
        <v>4</v>
      </c>
      <c r="C70" s="62">
        <v>1</v>
      </c>
      <c r="D70" s="62">
        <v>1</v>
      </c>
      <c r="E70" s="62">
        <v>0</v>
      </c>
      <c r="F70" s="62">
        <v>1</v>
      </c>
      <c r="G70" s="62">
        <v>1</v>
      </c>
    </row>
    <row r="71" spans="1:9" x14ac:dyDescent="0.2">
      <c r="A71" s="57" t="s">
        <v>67</v>
      </c>
      <c r="B71" s="62">
        <v>-999999999</v>
      </c>
      <c r="C71" s="62">
        <v>-999999999</v>
      </c>
      <c r="D71" s="62">
        <v>-999999999</v>
      </c>
      <c r="E71" s="62">
        <v>-999999999</v>
      </c>
      <c r="F71" s="62">
        <v>-999999999</v>
      </c>
      <c r="G71" s="62">
        <v>-999999999</v>
      </c>
    </row>
    <row r="72" spans="1:9" x14ac:dyDescent="0.2">
      <c r="A72" s="57" t="s">
        <v>66</v>
      </c>
      <c r="B72" s="62">
        <v>-999999999</v>
      </c>
      <c r="C72" s="62">
        <v>-999999999</v>
      </c>
      <c r="D72" s="62">
        <v>-999999999</v>
      </c>
      <c r="E72" s="62">
        <v>-999999999</v>
      </c>
      <c r="F72" s="62">
        <v>-999999999</v>
      </c>
      <c r="G72" s="62">
        <v>-999999999</v>
      </c>
      <c r="I72" s="13"/>
    </row>
    <row r="73" spans="1:9" s="13" customFormat="1" x14ac:dyDescent="0.2">
      <c r="A73" s="58" t="s">
        <v>65</v>
      </c>
      <c r="B73" s="63">
        <v>16</v>
      </c>
      <c r="C73" s="63">
        <v>7</v>
      </c>
      <c r="D73" s="63">
        <v>3</v>
      </c>
      <c r="E73" s="63">
        <v>5</v>
      </c>
      <c r="F73" s="63">
        <v>0</v>
      </c>
      <c r="G73" s="63">
        <v>1</v>
      </c>
    </row>
    <row r="74" spans="1:9" s="13" customFormat="1" x14ac:dyDescent="0.2">
      <c r="A74" s="57" t="s">
        <v>64</v>
      </c>
      <c r="B74" s="62">
        <v>-999999999</v>
      </c>
      <c r="C74" s="62">
        <v>-999999999</v>
      </c>
      <c r="D74" s="62">
        <v>-999999999</v>
      </c>
      <c r="E74" s="62">
        <v>-999999999</v>
      </c>
      <c r="F74" s="62">
        <v>-999999999</v>
      </c>
      <c r="G74" s="62">
        <v>-999999999</v>
      </c>
      <c r="I74" s="6"/>
    </row>
    <row r="75" spans="1:9" x14ac:dyDescent="0.2">
      <c r="A75" s="57" t="s">
        <v>63</v>
      </c>
      <c r="B75" s="62">
        <v>4</v>
      </c>
      <c r="C75" s="62">
        <v>2</v>
      </c>
      <c r="D75" s="62">
        <v>1</v>
      </c>
      <c r="E75" s="62">
        <v>0</v>
      </c>
      <c r="F75" s="62">
        <v>0</v>
      </c>
      <c r="G75" s="62">
        <v>1</v>
      </c>
    </row>
    <row r="76" spans="1:9" x14ac:dyDescent="0.2">
      <c r="A76" s="57" t="s">
        <v>62</v>
      </c>
      <c r="B76" s="62">
        <v>9</v>
      </c>
      <c r="C76" s="62">
        <v>4</v>
      </c>
      <c r="D76" s="62">
        <v>0</v>
      </c>
      <c r="E76" s="62">
        <v>5</v>
      </c>
      <c r="F76" s="62">
        <v>0</v>
      </c>
      <c r="G76" s="62">
        <v>0</v>
      </c>
      <c r="I76" s="21"/>
    </row>
    <row r="77" spans="1:9" s="21" customFormat="1" x14ac:dyDescent="0.2">
      <c r="A77" s="45" t="s">
        <v>159</v>
      </c>
      <c r="B77" s="62"/>
      <c r="C77" s="62"/>
      <c r="D77" s="62"/>
      <c r="E77" s="62"/>
      <c r="F77" s="62"/>
      <c r="G77" s="62"/>
      <c r="I77" s="6"/>
    </row>
    <row r="78" spans="1:9" ht="14.25" customHeight="1" x14ac:dyDescent="0.2">
      <c r="A78" s="60" t="s">
        <v>193</v>
      </c>
      <c r="B78" s="62">
        <v>-999999999</v>
      </c>
      <c r="C78" s="62">
        <v>-999999999</v>
      </c>
      <c r="D78" s="62">
        <v>-999999999</v>
      </c>
      <c r="E78" s="62">
        <v>-999999999</v>
      </c>
      <c r="F78" s="62">
        <v>-999999999</v>
      </c>
      <c r="G78" s="62">
        <v>-999999999</v>
      </c>
    </row>
    <row r="79" spans="1:9" x14ac:dyDescent="0.2">
      <c r="A79" s="60" t="s">
        <v>194</v>
      </c>
      <c r="B79" s="62">
        <v>2</v>
      </c>
      <c r="C79" s="62">
        <v>2</v>
      </c>
      <c r="D79" s="62">
        <v>0</v>
      </c>
      <c r="E79" s="62">
        <v>0</v>
      </c>
      <c r="F79" s="62">
        <v>0</v>
      </c>
      <c r="G79" s="62">
        <v>0</v>
      </c>
    </row>
    <row r="80" spans="1:9" x14ac:dyDescent="0.2">
      <c r="A80" s="60" t="s">
        <v>192</v>
      </c>
      <c r="B80" s="62">
        <v>-999999999</v>
      </c>
      <c r="C80" s="62">
        <v>-999999999</v>
      </c>
      <c r="D80" s="62">
        <v>-999999999</v>
      </c>
      <c r="E80" s="62">
        <v>-999999999</v>
      </c>
      <c r="F80" s="62">
        <v>-999999999</v>
      </c>
      <c r="G80" s="62">
        <v>-999999999</v>
      </c>
    </row>
    <row r="81" spans="1:10" x14ac:dyDescent="0.2">
      <c r="A81" s="57" t="s">
        <v>61</v>
      </c>
      <c r="B81" s="62">
        <v>3</v>
      </c>
      <c r="C81" s="62">
        <v>1</v>
      </c>
      <c r="D81" s="62">
        <v>2</v>
      </c>
      <c r="E81" s="62">
        <v>0</v>
      </c>
      <c r="F81" s="62">
        <v>0</v>
      </c>
      <c r="G81" s="62">
        <v>0</v>
      </c>
    </row>
    <row r="82" spans="1:10" s="13" customFormat="1" x14ac:dyDescent="0.2">
      <c r="A82" s="58" t="s">
        <v>60</v>
      </c>
      <c r="B82" s="63">
        <v>51</v>
      </c>
      <c r="C82" s="63">
        <v>22</v>
      </c>
      <c r="D82" s="63">
        <v>8</v>
      </c>
      <c r="E82" s="63">
        <v>12</v>
      </c>
      <c r="F82" s="63">
        <v>2</v>
      </c>
      <c r="G82" s="63">
        <v>7</v>
      </c>
      <c r="J82" s="6"/>
    </row>
    <row r="83" spans="1:10" x14ac:dyDescent="0.2">
      <c r="A83" s="57" t="s">
        <v>59</v>
      </c>
      <c r="B83" s="62">
        <v>5</v>
      </c>
      <c r="C83" s="62">
        <v>2</v>
      </c>
      <c r="D83" s="62">
        <v>1</v>
      </c>
      <c r="E83" s="62">
        <v>0</v>
      </c>
      <c r="F83" s="62">
        <v>0</v>
      </c>
      <c r="G83" s="62">
        <v>2</v>
      </c>
      <c r="J83" s="13"/>
    </row>
    <row r="84" spans="1:10" s="13" customFormat="1" x14ac:dyDescent="0.2">
      <c r="A84" s="57" t="s">
        <v>58</v>
      </c>
      <c r="B84" s="62">
        <v>8</v>
      </c>
      <c r="C84" s="62">
        <v>3</v>
      </c>
      <c r="D84" s="62">
        <v>2</v>
      </c>
      <c r="E84" s="62">
        <v>3</v>
      </c>
      <c r="F84" s="62">
        <v>0</v>
      </c>
      <c r="G84" s="62">
        <v>0</v>
      </c>
      <c r="J84" s="6"/>
    </row>
    <row r="85" spans="1:10" x14ac:dyDescent="0.2">
      <c r="A85" s="57" t="s">
        <v>57</v>
      </c>
      <c r="B85" s="62">
        <v>2</v>
      </c>
      <c r="C85" s="62">
        <v>2</v>
      </c>
      <c r="D85" s="62">
        <v>0</v>
      </c>
      <c r="E85" s="62">
        <v>0</v>
      </c>
      <c r="F85" s="62">
        <v>0</v>
      </c>
      <c r="G85" s="62">
        <v>0</v>
      </c>
      <c r="J85" s="13"/>
    </row>
    <row r="86" spans="1:10" s="13" customFormat="1" x14ac:dyDescent="0.2">
      <c r="A86" s="57" t="s">
        <v>56</v>
      </c>
      <c r="B86" s="62">
        <v>-999999999</v>
      </c>
      <c r="C86" s="62">
        <v>-999999999</v>
      </c>
      <c r="D86" s="62">
        <v>-999999999</v>
      </c>
      <c r="E86" s="62">
        <v>-999999999</v>
      </c>
      <c r="F86" s="62">
        <v>-999999999</v>
      </c>
      <c r="G86" s="62">
        <v>-999999999</v>
      </c>
      <c r="J86" s="6"/>
    </row>
    <row r="87" spans="1:10" x14ac:dyDescent="0.2">
      <c r="A87" s="57" t="s">
        <v>55</v>
      </c>
      <c r="B87" s="62">
        <v>4</v>
      </c>
      <c r="C87" s="62">
        <v>1</v>
      </c>
      <c r="D87" s="62">
        <v>0</v>
      </c>
      <c r="E87" s="62">
        <v>0</v>
      </c>
      <c r="F87" s="62">
        <v>0</v>
      </c>
      <c r="G87" s="62">
        <v>3</v>
      </c>
      <c r="J87" s="13"/>
    </row>
    <row r="88" spans="1:10" ht="15" customHeight="1" x14ac:dyDescent="0.2">
      <c r="A88" s="57" t="s">
        <v>54</v>
      </c>
      <c r="B88" s="62">
        <v>7</v>
      </c>
      <c r="C88" s="62">
        <v>2</v>
      </c>
      <c r="D88" s="62">
        <v>2</v>
      </c>
      <c r="E88" s="62">
        <v>2</v>
      </c>
      <c r="F88" s="62">
        <v>1</v>
      </c>
      <c r="G88" s="62">
        <v>0</v>
      </c>
    </row>
    <row r="89" spans="1:10" ht="14.25" customHeight="1" x14ac:dyDescent="0.2">
      <c r="A89" s="57" t="s">
        <v>53</v>
      </c>
      <c r="B89" s="62">
        <v>11</v>
      </c>
      <c r="C89" s="62">
        <v>7</v>
      </c>
      <c r="D89" s="62">
        <v>1</v>
      </c>
      <c r="E89" s="62">
        <v>3</v>
      </c>
      <c r="F89" s="62">
        <v>0</v>
      </c>
      <c r="G89" s="62">
        <v>0</v>
      </c>
    </row>
    <row r="90" spans="1:10" ht="12" customHeight="1" x14ac:dyDescent="0.2">
      <c r="A90" s="57" t="s">
        <v>52</v>
      </c>
      <c r="B90" s="62">
        <v>5</v>
      </c>
      <c r="C90" s="62">
        <v>2</v>
      </c>
      <c r="D90" s="62">
        <v>1</v>
      </c>
      <c r="E90" s="62">
        <v>2</v>
      </c>
      <c r="F90" s="62">
        <v>0</v>
      </c>
      <c r="G90" s="62">
        <v>0</v>
      </c>
    </row>
    <row r="91" spans="1:10" ht="14.25" customHeight="1" x14ac:dyDescent="0.2">
      <c r="A91" s="57" t="s">
        <v>51</v>
      </c>
      <c r="B91" s="62">
        <v>4</v>
      </c>
      <c r="C91" s="62">
        <v>1</v>
      </c>
      <c r="D91" s="62">
        <v>1</v>
      </c>
      <c r="E91" s="62">
        <v>0</v>
      </c>
      <c r="F91" s="62">
        <v>1</v>
      </c>
      <c r="G91" s="62">
        <v>1</v>
      </c>
    </row>
    <row r="92" spans="1:10" ht="15" customHeight="1" x14ac:dyDescent="0.2">
      <c r="A92" s="57" t="s">
        <v>50</v>
      </c>
      <c r="B92" s="62">
        <v>2</v>
      </c>
      <c r="C92" s="62">
        <v>0</v>
      </c>
      <c r="D92" s="62">
        <v>0</v>
      </c>
      <c r="E92" s="62">
        <v>1</v>
      </c>
      <c r="F92" s="62">
        <v>0</v>
      </c>
      <c r="G92" s="62">
        <v>1</v>
      </c>
    </row>
    <row r="93" spans="1:10" ht="12.75" customHeight="1" x14ac:dyDescent="0.2">
      <c r="A93" s="57" t="s">
        <v>49</v>
      </c>
      <c r="B93" s="62">
        <v>-999999999</v>
      </c>
      <c r="C93" s="62">
        <v>-999999999</v>
      </c>
      <c r="D93" s="62">
        <v>-999999999</v>
      </c>
      <c r="E93" s="62">
        <v>-999999999</v>
      </c>
      <c r="F93" s="62">
        <v>-999999999</v>
      </c>
      <c r="G93" s="62">
        <v>-999999999</v>
      </c>
    </row>
    <row r="94" spans="1:10" ht="12.75" customHeight="1" x14ac:dyDescent="0.2">
      <c r="A94" s="57" t="s">
        <v>48</v>
      </c>
      <c r="B94" s="62">
        <v>-999999999</v>
      </c>
      <c r="C94" s="62">
        <v>-999999999</v>
      </c>
      <c r="D94" s="62">
        <v>-999999999</v>
      </c>
      <c r="E94" s="62">
        <v>-999999999</v>
      </c>
      <c r="F94" s="62">
        <v>-999999999</v>
      </c>
      <c r="G94" s="62">
        <v>-999999999</v>
      </c>
    </row>
    <row r="95" spans="1:10" s="13" customFormat="1" x14ac:dyDescent="0.2">
      <c r="A95" s="58" t="s">
        <v>47</v>
      </c>
      <c r="B95" s="63">
        <v>46</v>
      </c>
      <c r="C95" s="63">
        <v>25</v>
      </c>
      <c r="D95" s="63">
        <v>7</v>
      </c>
      <c r="E95" s="63">
        <v>9</v>
      </c>
      <c r="F95" s="63">
        <v>1</v>
      </c>
      <c r="G95" s="63">
        <v>4</v>
      </c>
      <c r="J95" s="6"/>
    </row>
    <row r="96" spans="1:10" ht="14.25" customHeight="1" x14ac:dyDescent="0.2">
      <c r="A96" s="57" t="s">
        <v>46</v>
      </c>
      <c r="B96" s="62">
        <v>4</v>
      </c>
      <c r="C96" s="62">
        <v>2</v>
      </c>
      <c r="D96" s="62">
        <v>0</v>
      </c>
      <c r="E96" s="62">
        <v>0</v>
      </c>
      <c r="F96" s="62">
        <v>0</v>
      </c>
      <c r="G96" s="62">
        <v>2</v>
      </c>
      <c r="J96" s="13"/>
    </row>
    <row r="97" spans="1:10" s="13" customFormat="1" ht="12.75" customHeight="1" x14ac:dyDescent="0.2">
      <c r="A97" s="57" t="s">
        <v>45</v>
      </c>
      <c r="B97" s="62">
        <v>4</v>
      </c>
      <c r="C97" s="62">
        <v>3</v>
      </c>
      <c r="D97" s="62">
        <v>0</v>
      </c>
      <c r="E97" s="62">
        <v>1</v>
      </c>
      <c r="F97" s="62">
        <v>0</v>
      </c>
      <c r="G97" s="62">
        <v>0</v>
      </c>
      <c r="J97" s="6"/>
    </row>
    <row r="98" spans="1:10" ht="15" customHeight="1" x14ac:dyDescent="0.2">
      <c r="A98" s="57" t="s">
        <v>44</v>
      </c>
      <c r="B98" s="62">
        <v>11</v>
      </c>
      <c r="C98" s="62">
        <v>6</v>
      </c>
      <c r="D98" s="62">
        <v>4</v>
      </c>
      <c r="E98" s="62">
        <v>0</v>
      </c>
      <c r="F98" s="62">
        <v>0</v>
      </c>
      <c r="G98" s="62">
        <v>1</v>
      </c>
      <c r="J98" s="13"/>
    </row>
    <row r="99" spans="1:10" s="13" customFormat="1" ht="12.75" customHeight="1" x14ac:dyDescent="0.2">
      <c r="A99" s="57" t="s">
        <v>43</v>
      </c>
      <c r="B99" s="62">
        <v>13</v>
      </c>
      <c r="C99" s="62">
        <v>6</v>
      </c>
      <c r="D99" s="62">
        <v>2</v>
      </c>
      <c r="E99" s="62">
        <v>5</v>
      </c>
      <c r="F99" s="62">
        <v>0</v>
      </c>
      <c r="G99" s="62">
        <v>0</v>
      </c>
      <c r="J99" s="6"/>
    </row>
    <row r="100" spans="1:10" x14ac:dyDescent="0.2">
      <c r="A100" s="57" t="s">
        <v>42</v>
      </c>
      <c r="B100" s="62">
        <v>5</v>
      </c>
      <c r="C100" s="62">
        <v>3</v>
      </c>
      <c r="D100" s="62">
        <v>0</v>
      </c>
      <c r="E100" s="62">
        <v>2</v>
      </c>
      <c r="F100" s="62">
        <v>0</v>
      </c>
      <c r="G100" s="62">
        <v>0</v>
      </c>
      <c r="J100" s="13"/>
    </row>
    <row r="101" spans="1:10" x14ac:dyDescent="0.2">
      <c r="A101" s="57" t="s">
        <v>41</v>
      </c>
      <c r="B101" s="62">
        <v>-999999999</v>
      </c>
      <c r="C101" s="62">
        <v>-999999999</v>
      </c>
      <c r="D101" s="62">
        <v>-999999999</v>
      </c>
      <c r="E101" s="62">
        <v>-999999999</v>
      </c>
      <c r="F101" s="62">
        <v>-999999999</v>
      </c>
      <c r="G101" s="62">
        <v>-999999999</v>
      </c>
    </row>
    <row r="102" spans="1:10" x14ac:dyDescent="0.2">
      <c r="A102" s="57" t="s">
        <v>40</v>
      </c>
      <c r="B102" s="62">
        <v>4</v>
      </c>
      <c r="C102" s="62">
        <v>2</v>
      </c>
      <c r="D102" s="62">
        <v>0</v>
      </c>
      <c r="E102" s="62">
        <v>1</v>
      </c>
      <c r="F102" s="62">
        <v>0</v>
      </c>
      <c r="G102" s="62">
        <v>1</v>
      </c>
    </row>
    <row r="103" spans="1:10" x14ac:dyDescent="0.2">
      <c r="A103" s="57" t="s">
        <v>39</v>
      </c>
      <c r="B103" s="62">
        <v>-999999999</v>
      </c>
      <c r="C103" s="62">
        <v>-999999999</v>
      </c>
      <c r="D103" s="62">
        <v>-999999999</v>
      </c>
      <c r="E103" s="62">
        <v>-999999999</v>
      </c>
      <c r="F103" s="62">
        <v>-999999999</v>
      </c>
      <c r="G103" s="62">
        <v>-999999999</v>
      </c>
    </row>
    <row r="104" spans="1:10" x14ac:dyDescent="0.2">
      <c r="A104" s="57" t="s">
        <v>188</v>
      </c>
      <c r="B104" s="62">
        <v>2</v>
      </c>
      <c r="C104" s="62">
        <v>1</v>
      </c>
      <c r="D104" s="62">
        <v>1</v>
      </c>
      <c r="E104" s="62">
        <v>0</v>
      </c>
      <c r="F104" s="62">
        <v>0</v>
      </c>
      <c r="G104" s="62">
        <v>0</v>
      </c>
    </row>
    <row r="105" spans="1:10" s="13" customFormat="1" x14ac:dyDescent="0.2">
      <c r="A105" s="44"/>
      <c r="B105" s="48"/>
      <c r="C105" s="48"/>
      <c r="D105" s="48"/>
      <c r="E105" s="48"/>
      <c r="F105" s="48"/>
      <c r="G105" s="48"/>
      <c r="J105" s="6"/>
    </row>
    <row r="106" spans="1:10" ht="10.5" customHeight="1" x14ac:dyDescent="0.2">
      <c r="A106" s="21"/>
      <c r="B106" s="23"/>
      <c r="C106" s="23"/>
      <c r="D106" s="23"/>
      <c r="E106" s="23"/>
      <c r="F106" s="23"/>
      <c r="G106" s="23"/>
      <c r="H106" s="14"/>
      <c r="J106" s="13"/>
    </row>
    <row r="107" spans="1:10" ht="51" customHeight="1" x14ac:dyDescent="0.2">
      <c r="A107" s="115" t="s">
        <v>135</v>
      </c>
      <c r="B107" s="115"/>
      <c r="C107" s="115"/>
      <c r="D107" s="115"/>
      <c r="E107" s="115"/>
      <c r="F107" s="115"/>
      <c r="G107" s="115"/>
    </row>
  </sheetData>
  <mergeCells count="5">
    <mergeCell ref="A1:G1"/>
    <mergeCell ref="A107:G107"/>
    <mergeCell ref="A4:A5"/>
    <mergeCell ref="B4:B5"/>
    <mergeCell ref="C4:G4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Страница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workbookViewId="0">
      <selection activeCell="A67" sqref="A67:XFD67"/>
    </sheetView>
  </sheetViews>
  <sheetFormatPr defaultRowHeight="12.75" x14ac:dyDescent="0.2"/>
  <cols>
    <col min="1" max="1" width="38.140625" style="21" customWidth="1"/>
    <col min="2" max="2" width="14.85546875" style="22" customWidth="1"/>
    <col min="3" max="3" width="17.7109375" style="22" customWidth="1"/>
    <col min="4" max="4" width="15" style="22" customWidth="1"/>
    <col min="5" max="5" width="14.42578125" style="22" customWidth="1"/>
    <col min="6" max="6" width="12.42578125" style="22" customWidth="1"/>
    <col min="7" max="7" width="17.85546875" style="22" customWidth="1"/>
    <col min="8" max="8" width="9.140625" style="21"/>
    <col min="9" max="11" width="9.140625" style="21" customWidth="1"/>
    <col min="12" max="16384" width="9.140625" style="21"/>
  </cols>
  <sheetData>
    <row r="1" spans="1:7" ht="48" customHeight="1" x14ac:dyDescent="0.2">
      <c r="A1" s="103" t="s">
        <v>206</v>
      </c>
      <c r="B1" s="103"/>
      <c r="C1" s="103"/>
      <c r="D1" s="103"/>
      <c r="E1" s="103"/>
      <c r="F1" s="103"/>
      <c r="G1" s="103"/>
    </row>
    <row r="2" spans="1:7" ht="12.75" hidden="1" customHeight="1" x14ac:dyDescent="0.2">
      <c r="A2" s="36"/>
      <c r="B2" s="36"/>
      <c r="C2" s="36"/>
      <c r="D2" s="36"/>
      <c r="E2" s="36"/>
      <c r="F2" s="36"/>
      <c r="G2" s="36"/>
    </row>
    <row r="3" spans="1:7" ht="12.75" hidden="1" customHeight="1" x14ac:dyDescent="0.2">
      <c r="A3" s="36"/>
      <c r="B3" s="36"/>
      <c r="C3" s="36"/>
      <c r="D3" s="36"/>
      <c r="E3" s="36"/>
      <c r="F3" s="36"/>
      <c r="G3" s="36"/>
    </row>
    <row r="4" spans="1:7" ht="16.5" customHeight="1" x14ac:dyDescent="0.2">
      <c r="A4" s="105"/>
      <c r="B4" s="104" t="s">
        <v>127</v>
      </c>
      <c r="C4" s="108" t="s">
        <v>9</v>
      </c>
      <c r="D4" s="109"/>
      <c r="E4" s="109"/>
      <c r="F4" s="109"/>
      <c r="G4" s="110"/>
    </row>
    <row r="5" spans="1:7" ht="51.75" customHeight="1" x14ac:dyDescent="0.2">
      <c r="A5" s="105"/>
      <c r="B5" s="104"/>
      <c r="C5" s="51" t="s">
        <v>126</v>
      </c>
      <c r="D5" s="51" t="s">
        <v>125</v>
      </c>
      <c r="E5" s="51" t="s">
        <v>124</v>
      </c>
      <c r="F5" s="51" t="s">
        <v>123</v>
      </c>
      <c r="G5" s="51" t="s">
        <v>189</v>
      </c>
    </row>
    <row r="6" spans="1:7" x14ac:dyDescent="0.2">
      <c r="A6" s="52" t="s">
        <v>5</v>
      </c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</row>
    <row r="7" spans="1:7" s="25" customFormat="1" ht="11.25" customHeight="1" x14ac:dyDescent="0.2">
      <c r="A7" s="44" t="s">
        <v>122</v>
      </c>
      <c r="B7" s="65">
        <v>62927305.799999997</v>
      </c>
      <c r="C7" s="65">
        <v>34453926.5</v>
      </c>
      <c r="D7" s="65">
        <v>21595436.300000001</v>
      </c>
      <c r="E7" s="65">
        <v>6850994.5</v>
      </c>
      <c r="F7" s="65">
        <v>23487.4</v>
      </c>
      <c r="G7" s="65">
        <v>3461.1</v>
      </c>
    </row>
    <row r="8" spans="1:7" s="25" customFormat="1" ht="11.25" customHeight="1" x14ac:dyDescent="0.2">
      <c r="A8" s="44" t="s">
        <v>184</v>
      </c>
      <c r="B8" s="65">
        <v>1226588.8</v>
      </c>
      <c r="C8" s="65">
        <v>291336.40000000002</v>
      </c>
      <c r="D8" s="65">
        <v>706340</v>
      </c>
      <c r="E8" s="65">
        <v>227432</v>
      </c>
      <c r="F8" s="65">
        <v>1069.4000000000001</v>
      </c>
      <c r="G8" s="65">
        <v>411</v>
      </c>
    </row>
    <row r="9" spans="1:7" ht="11.25" customHeight="1" x14ac:dyDescent="0.2">
      <c r="A9" s="42" t="s">
        <v>120</v>
      </c>
      <c r="B9" s="64">
        <v>2143</v>
      </c>
      <c r="C9" s="64">
        <v>2143</v>
      </c>
      <c r="D9" s="64">
        <v>0</v>
      </c>
      <c r="E9" s="64">
        <v>0</v>
      </c>
      <c r="F9" s="64">
        <v>0</v>
      </c>
      <c r="G9" s="64">
        <v>0</v>
      </c>
    </row>
    <row r="10" spans="1:7" ht="11.25" customHeight="1" x14ac:dyDescent="0.2">
      <c r="A10" s="42" t="s">
        <v>119</v>
      </c>
      <c r="B10" s="64">
        <v>-999999999</v>
      </c>
      <c r="C10" s="64">
        <v>-999999999</v>
      </c>
      <c r="D10" s="64">
        <v>-999999999</v>
      </c>
      <c r="E10" s="64">
        <v>-999999999</v>
      </c>
      <c r="F10" s="64">
        <v>-999999999</v>
      </c>
      <c r="G10" s="64">
        <v>-999999999</v>
      </c>
    </row>
    <row r="11" spans="1:7" ht="11.25" customHeight="1" x14ac:dyDescent="0.2">
      <c r="A11" s="42" t="s">
        <v>118</v>
      </c>
      <c r="B11" s="64">
        <v>-999999999</v>
      </c>
      <c r="C11" s="64">
        <v>-999999999</v>
      </c>
      <c r="D11" s="64">
        <v>-999999999</v>
      </c>
      <c r="E11" s="64">
        <v>-999999999</v>
      </c>
      <c r="F11" s="64">
        <v>-999999999</v>
      </c>
      <c r="G11" s="64">
        <v>-999999999</v>
      </c>
    </row>
    <row r="12" spans="1:7" ht="11.25" customHeight="1" x14ac:dyDescent="0.2">
      <c r="A12" s="42" t="s">
        <v>183</v>
      </c>
      <c r="B12" s="64">
        <v>62139</v>
      </c>
      <c r="C12" s="64">
        <v>33907</v>
      </c>
      <c r="D12" s="64">
        <v>0</v>
      </c>
      <c r="E12" s="64">
        <v>28232</v>
      </c>
      <c r="F12" s="64">
        <v>0</v>
      </c>
      <c r="G12" s="64">
        <v>0</v>
      </c>
    </row>
    <row r="13" spans="1:7" ht="11.25" customHeight="1" x14ac:dyDescent="0.2">
      <c r="A13" s="42" t="s">
        <v>116</v>
      </c>
      <c r="B13" s="64">
        <v>-999999999</v>
      </c>
      <c r="C13" s="64">
        <v>-999999999</v>
      </c>
      <c r="D13" s="64">
        <v>-999999999</v>
      </c>
      <c r="E13" s="64">
        <v>-999999999</v>
      </c>
      <c r="F13" s="64">
        <v>-999999999</v>
      </c>
      <c r="G13" s="64">
        <v>-999999999</v>
      </c>
    </row>
    <row r="14" spans="1:7" ht="11.25" customHeight="1" x14ac:dyDescent="0.2">
      <c r="A14" s="42" t="s">
        <v>115</v>
      </c>
      <c r="B14" s="64">
        <v>165100</v>
      </c>
      <c r="C14" s="64">
        <v>18533</v>
      </c>
      <c r="D14" s="64">
        <v>98623</v>
      </c>
      <c r="E14" s="64">
        <v>46900</v>
      </c>
      <c r="F14" s="64">
        <v>1044</v>
      </c>
      <c r="G14" s="64">
        <v>0</v>
      </c>
    </row>
    <row r="15" spans="1:7" ht="11.25" customHeight="1" x14ac:dyDescent="0.2">
      <c r="A15" s="42" t="s">
        <v>114</v>
      </c>
      <c r="B15" s="64">
        <v>-999999999</v>
      </c>
      <c r="C15" s="64">
        <v>-999999999</v>
      </c>
      <c r="D15" s="64">
        <v>-999999999</v>
      </c>
      <c r="E15" s="64">
        <v>-999999999</v>
      </c>
      <c r="F15" s="64">
        <v>-999999999</v>
      </c>
      <c r="G15" s="64">
        <v>-999999999</v>
      </c>
    </row>
    <row r="16" spans="1:7" ht="11.25" customHeight="1" x14ac:dyDescent="0.2">
      <c r="A16" s="42" t="s">
        <v>113</v>
      </c>
      <c r="B16" s="64">
        <v>-999999999</v>
      </c>
      <c r="C16" s="64">
        <v>-999999999</v>
      </c>
      <c r="D16" s="64">
        <v>-999999999</v>
      </c>
      <c r="E16" s="64">
        <v>-999999999</v>
      </c>
      <c r="F16" s="64">
        <v>-999999999</v>
      </c>
      <c r="G16" s="64">
        <v>-999999999</v>
      </c>
    </row>
    <row r="17" spans="1:7" ht="11.25" customHeight="1" x14ac:dyDescent="0.2">
      <c r="A17" s="42" t="s">
        <v>112</v>
      </c>
      <c r="B17" s="64">
        <v>-999999999</v>
      </c>
      <c r="C17" s="64">
        <v>-999999999</v>
      </c>
      <c r="D17" s="64">
        <v>-999999999</v>
      </c>
      <c r="E17" s="64">
        <v>-999999999</v>
      </c>
      <c r="F17" s="64">
        <v>-999999999</v>
      </c>
      <c r="G17" s="64">
        <v>-999999999</v>
      </c>
    </row>
    <row r="18" spans="1:7" ht="11.25" customHeight="1" x14ac:dyDescent="0.2">
      <c r="A18" s="42" t="s">
        <v>182</v>
      </c>
      <c r="B18" s="64">
        <v>70994.399999999994</v>
      </c>
      <c r="C18" s="64">
        <v>4945</v>
      </c>
      <c r="D18" s="64">
        <v>66024</v>
      </c>
      <c r="E18" s="64">
        <v>0</v>
      </c>
      <c r="F18" s="64">
        <v>25.4</v>
      </c>
      <c r="G18" s="64">
        <v>0</v>
      </c>
    </row>
    <row r="19" spans="1:7" ht="11.25" customHeight="1" x14ac:dyDescent="0.2">
      <c r="A19" s="42" t="s">
        <v>110</v>
      </c>
      <c r="B19" s="64">
        <v>-999999999</v>
      </c>
      <c r="C19" s="64">
        <v>-999999999</v>
      </c>
      <c r="D19" s="64">
        <v>-999999999</v>
      </c>
      <c r="E19" s="64">
        <v>-999999999</v>
      </c>
      <c r="F19" s="64">
        <v>-999999999</v>
      </c>
      <c r="G19" s="64">
        <v>-999999999</v>
      </c>
    </row>
    <row r="20" spans="1:7" ht="11.25" customHeight="1" x14ac:dyDescent="0.2">
      <c r="A20" s="42" t="s">
        <v>109</v>
      </c>
      <c r="B20" s="64">
        <v>-999999999</v>
      </c>
      <c r="C20" s="64">
        <v>-999999999</v>
      </c>
      <c r="D20" s="64">
        <v>-999999999</v>
      </c>
      <c r="E20" s="64">
        <v>-999999999</v>
      </c>
      <c r="F20" s="64">
        <v>-999999999</v>
      </c>
      <c r="G20" s="64">
        <v>-999999999</v>
      </c>
    </row>
    <row r="21" spans="1:7" ht="11.25" customHeight="1" x14ac:dyDescent="0.2">
      <c r="A21" s="42" t="s">
        <v>108</v>
      </c>
      <c r="B21" s="64">
        <v>-999999999</v>
      </c>
      <c r="C21" s="64">
        <v>-999999999</v>
      </c>
      <c r="D21" s="64">
        <v>-999999999</v>
      </c>
      <c r="E21" s="64">
        <v>-999999999</v>
      </c>
      <c r="F21" s="64">
        <v>-999999999</v>
      </c>
      <c r="G21" s="64">
        <v>-999999999</v>
      </c>
    </row>
    <row r="22" spans="1:7" ht="11.25" customHeight="1" x14ac:dyDescent="0.2">
      <c r="A22" s="42" t="s">
        <v>107</v>
      </c>
      <c r="B22" s="64">
        <v>-999999999</v>
      </c>
      <c r="C22" s="64">
        <v>-999999999</v>
      </c>
      <c r="D22" s="64">
        <v>-999999999</v>
      </c>
      <c r="E22" s="64">
        <v>-999999999</v>
      </c>
      <c r="F22" s="64">
        <v>-999999999</v>
      </c>
      <c r="G22" s="64">
        <v>-999999999</v>
      </c>
    </row>
    <row r="23" spans="1:7" ht="11.25" customHeight="1" x14ac:dyDescent="0.2">
      <c r="A23" s="42" t="s">
        <v>181</v>
      </c>
      <c r="B23" s="64">
        <v>93115</v>
      </c>
      <c r="C23" s="64">
        <v>24415</v>
      </c>
      <c r="D23" s="64">
        <v>68700</v>
      </c>
      <c r="E23" s="64">
        <v>0</v>
      </c>
      <c r="F23" s="64">
        <v>0</v>
      </c>
      <c r="G23" s="64">
        <v>0</v>
      </c>
    </row>
    <row r="24" spans="1:7" ht="11.25" customHeight="1" x14ac:dyDescent="0.2">
      <c r="A24" s="42" t="s">
        <v>105</v>
      </c>
      <c r="B24" s="64">
        <v>-999999999</v>
      </c>
      <c r="C24" s="64">
        <v>-999999999</v>
      </c>
      <c r="D24" s="64">
        <v>-999999999</v>
      </c>
      <c r="E24" s="64">
        <v>-999999999</v>
      </c>
      <c r="F24" s="64">
        <v>-999999999</v>
      </c>
      <c r="G24" s="64">
        <v>-999999999</v>
      </c>
    </row>
    <row r="25" spans="1:7" ht="11.25" customHeight="1" x14ac:dyDescent="0.2">
      <c r="A25" s="42" t="s">
        <v>104</v>
      </c>
      <c r="B25" s="64">
        <v>-999999999</v>
      </c>
      <c r="C25" s="64">
        <v>-999999999</v>
      </c>
      <c r="D25" s="64">
        <v>-999999999</v>
      </c>
      <c r="E25" s="64">
        <v>-999999999</v>
      </c>
      <c r="F25" s="64">
        <v>-999999999</v>
      </c>
      <c r="G25" s="64">
        <v>-999999999</v>
      </c>
    </row>
    <row r="26" spans="1:7" ht="11.25" customHeight="1" x14ac:dyDescent="0.2">
      <c r="A26" s="42" t="s">
        <v>180</v>
      </c>
      <c r="B26" s="64">
        <v>3501</v>
      </c>
      <c r="C26" s="64">
        <v>0</v>
      </c>
      <c r="D26" s="64">
        <v>3090</v>
      </c>
      <c r="E26" s="64">
        <v>0</v>
      </c>
      <c r="F26" s="64">
        <v>0</v>
      </c>
      <c r="G26" s="64">
        <v>411</v>
      </c>
    </row>
    <row r="27" spans="1:7" s="25" customFormat="1" ht="11.25" customHeight="1" x14ac:dyDescent="0.2">
      <c r="A27" s="44" t="s">
        <v>179</v>
      </c>
      <c r="B27" s="65">
        <v>14748180.9</v>
      </c>
      <c r="C27" s="65">
        <v>1710794.9</v>
      </c>
      <c r="D27" s="65">
        <v>12173059.199999999</v>
      </c>
      <c r="E27" s="65">
        <v>862909.4</v>
      </c>
      <c r="F27" s="65">
        <v>33</v>
      </c>
      <c r="G27" s="65">
        <v>1384.4</v>
      </c>
    </row>
    <row r="28" spans="1:7" ht="11.25" customHeight="1" x14ac:dyDescent="0.2">
      <c r="A28" s="42" t="s">
        <v>178</v>
      </c>
      <c r="B28" s="64">
        <v>514884.1</v>
      </c>
      <c r="C28" s="64">
        <v>61813.9</v>
      </c>
      <c r="D28" s="64">
        <v>429036.2</v>
      </c>
      <c r="E28" s="64">
        <v>24034</v>
      </c>
      <c r="F28" s="64">
        <v>0</v>
      </c>
      <c r="G28" s="64">
        <v>0</v>
      </c>
    </row>
    <row r="29" spans="1:7" ht="11.25" customHeight="1" x14ac:dyDescent="0.2">
      <c r="A29" s="42" t="s">
        <v>100</v>
      </c>
      <c r="B29" s="64">
        <v>2615488</v>
      </c>
      <c r="C29" s="64">
        <v>721322</v>
      </c>
      <c r="D29" s="64">
        <v>1894133</v>
      </c>
      <c r="E29" s="64">
        <v>0</v>
      </c>
      <c r="F29" s="64">
        <v>0</v>
      </c>
      <c r="G29" s="64">
        <v>33</v>
      </c>
    </row>
    <row r="30" spans="1:7" ht="11.25" customHeight="1" x14ac:dyDescent="0.2">
      <c r="A30" s="42" t="s">
        <v>177</v>
      </c>
      <c r="B30" s="64">
        <v>10138940</v>
      </c>
      <c r="C30" s="64">
        <v>365290</v>
      </c>
      <c r="D30" s="64">
        <v>9465103</v>
      </c>
      <c r="E30" s="64">
        <v>308500</v>
      </c>
      <c r="F30" s="64">
        <v>0</v>
      </c>
      <c r="G30" s="64">
        <v>47</v>
      </c>
    </row>
    <row r="31" spans="1:7" x14ac:dyDescent="0.2">
      <c r="A31" s="45" t="s">
        <v>159</v>
      </c>
      <c r="B31" s="64"/>
      <c r="C31" s="64"/>
      <c r="D31" s="64"/>
      <c r="E31" s="64"/>
      <c r="F31" s="64"/>
      <c r="G31" s="64"/>
    </row>
    <row r="32" spans="1:7" ht="11.25" customHeight="1" x14ac:dyDescent="0.2">
      <c r="A32" s="59" t="s">
        <v>191</v>
      </c>
      <c r="B32" s="64">
        <v>-999999999</v>
      </c>
      <c r="C32" s="64">
        <v>-999999999</v>
      </c>
      <c r="D32" s="64">
        <v>-999999999</v>
      </c>
      <c r="E32" s="64">
        <v>-999999999</v>
      </c>
      <c r="F32" s="64">
        <v>-999999999</v>
      </c>
      <c r="G32" s="64">
        <v>-999999999</v>
      </c>
    </row>
    <row r="33" spans="1:7" ht="11.25" customHeight="1" x14ac:dyDescent="0.2">
      <c r="A33" s="59" t="s">
        <v>190</v>
      </c>
      <c r="B33" s="62">
        <v>-999999999</v>
      </c>
      <c r="C33" s="62">
        <v>-999999999</v>
      </c>
      <c r="D33" s="62">
        <v>-999999999</v>
      </c>
      <c r="E33" s="62">
        <v>-999999999</v>
      </c>
      <c r="F33" s="62">
        <v>-999999999</v>
      </c>
      <c r="G33" s="62">
        <v>-999999999</v>
      </c>
    </row>
    <row r="34" spans="1:7" ht="11.25" customHeight="1" x14ac:dyDescent="0.2">
      <c r="A34" s="42" t="s">
        <v>176</v>
      </c>
      <c r="B34" s="64">
        <v>229498</v>
      </c>
      <c r="C34" s="64">
        <v>61522</v>
      </c>
      <c r="D34" s="64">
        <v>167976</v>
      </c>
      <c r="E34" s="64">
        <v>0</v>
      </c>
      <c r="F34" s="64">
        <v>0</v>
      </c>
      <c r="G34" s="64">
        <v>0</v>
      </c>
    </row>
    <row r="35" spans="1:7" ht="11.25" customHeight="1" x14ac:dyDescent="0.2">
      <c r="A35" s="42" t="s">
        <v>97</v>
      </c>
      <c r="B35" s="64">
        <v>6634.6</v>
      </c>
      <c r="C35" s="64">
        <v>0</v>
      </c>
      <c r="D35" s="64">
        <v>6621</v>
      </c>
      <c r="E35" s="64">
        <v>0</v>
      </c>
      <c r="F35" s="64">
        <v>0</v>
      </c>
      <c r="G35" s="64">
        <v>13.6</v>
      </c>
    </row>
    <row r="36" spans="1:7" ht="11.25" customHeight="1" x14ac:dyDescent="0.2">
      <c r="A36" s="42" t="s">
        <v>96</v>
      </c>
      <c r="B36" s="64">
        <v>-999999999</v>
      </c>
      <c r="C36" s="64">
        <v>-999999999</v>
      </c>
      <c r="D36" s="64">
        <v>-999999999</v>
      </c>
      <c r="E36" s="64">
        <v>-999999999</v>
      </c>
      <c r="F36" s="64">
        <v>-999999999</v>
      </c>
      <c r="G36" s="64">
        <v>-999999999</v>
      </c>
    </row>
    <row r="37" spans="1:7" ht="11.25" customHeight="1" x14ac:dyDescent="0.2">
      <c r="A37" s="42" t="s">
        <v>175</v>
      </c>
      <c r="B37" s="64">
        <v>766578.6</v>
      </c>
      <c r="C37" s="64">
        <v>370123</v>
      </c>
      <c r="D37" s="64">
        <v>0</v>
      </c>
      <c r="E37" s="64">
        <v>395202.4</v>
      </c>
      <c r="F37" s="64">
        <v>29</v>
      </c>
      <c r="G37" s="64">
        <v>1224.2</v>
      </c>
    </row>
    <row r="38" spans="1:7" ht="11.25" customHeight="1" x14ac:dyDescent="0.2">
      <c r="A38" s="42" t="s">
        <v>94</v>
      </c>
      <c r="B38" s="64">
        <v>196035</v>
      </c>
      <c r="C38" s="64">
        <v>36922</v>
      </c>
      <c r="D38" s="64">
        <v>159109</v>
      </c>
      <c r="E38" s="64">
        <v>0</v>
      </c>
      <c r="F38" s="64">
        <v>4</v>
      </c>
      <c r="G38" s="64">
        <v>0</v>
      </c>
    </row>
    <row r="39" spans="1:7" ht="11.25" customHeight="1" x14ac:dyDescent="0.2">
      <c r="A39" s="42" t="s">
        <v>93</v>
      </c>
      <c r="B39" s="64">
        <v>163630</v>
      </c>
      <c r="C39" s="64">
        <v>37837</v>
      </c>
      <c r="D39" s="64">
        <v>51081</v>
      </c>
      <c r="E39" s="64">
        <v>74712</v>
      </c>
      <c r="F39" s="64">
        <v>0</v>
      </c>
      <c r="G39" s="64">
        <v>0</v>
      </c>
    </row>
    <row r="40" spans="1:7" ht="11.25" customHeight="1" x14ac:dyDescent="0.2">
      <c r="A40" s="42" t="s">
        <v>92</v>
      </c>
      <c r="B40" s="64">
        <v>66.599999999999994</v>
      </c>
      <c r="C40" s="64">
        <v>0</v>
      </c>
      <c r="D40" s="64">
        <v>0</v>
      </c>
      <c r="E40" s="64">
        <v>0</v>
      </c>
      <c r="F40" s="64">
        <v>0</v>
      </c>
      <c r="G40" s="64">
        <v>66.599999999999994</v>
      </c>
    </row>
    <row r="41" spans="1:7" s="25" customFormat="1" ht="11.25" customHeight="1" x14ac:dyDescent="0.2">
      <c r="A41" s="44" t="s">
        <v>174</v>
      </c>
      <c r="B41" s="65">
        <v>1262998.8999999999</v>
      </c>
      <c r="C41" s="65">
        <v>492516.8</v>
      </c>
      <c r="D41" s="65">
        <v>208600</v>
      </c>
      <c r="E41" s="65">
        <v>559704.1</v>
      </c>
      <c r="F41" s="65">
        <v>2086</v>
      </c>
      <c r="G41" s="65">
        <v>92</v>
      </c>
    </row>
    <row r="42" spans="1:7" s="25" customFormat="1" ht="11.25" customHeight="1" x14ac:dyDescent="0.2">
      <c r="A42" s="42" t="s">
        <v>173</v>
      </c>
      <c r="B42" s="64">
        <v>-999999999</v>
      </c>
      <c r="C42" s="64">
        <v>-999999999</v>
      </c>
      <c r="D42" s="64">
        <v>-999999999</v>
      </c>
      <c r="E42" s="64">
        <v>-999999999</v>
      </c>
      <c r="F42" s="64">
        <v>-999999999</v>
      </c>
      <c r="G42" s="64">
        <v>-999999999</v>
      </c>
    </row>
    <row r="43" spans="1:7" s="25" customFormat="1" ht="11.25" customHeight="1" x14ac:dyDescent="0.2">
      <c r="A43" s="42" t="s">
        <v>90</v>
      </c>
      <c r="B43" s="64">
        <v>-999999999</v>
      </c>
      <c r="C43" s="64">
        <v>-999999999</v>
      </c>
      <c r="D43" s="64">
        <v>-999999999</v>
      </c>
      <c r="E43" s="64">
        <v>-999999999</v>
      </c>
      <c r="F43" s="64">
        <v>-999999999</v>
      </c>
      <c r="G43" s="64">
        <v>-999999999</v>
      </c>
    </row>
    <row r="44" spans="1:7" s="25" customFormat="1" ht="11.25" customHeight="1" x14ac:dyDescent="0.2">
      <c r="A44" s="42" t="s">
        <v>38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</row>
    <row r="45" spans="1:7" ht="11.25" customHeight="1" x14ac:dyDescent="0.2">
      <c r="A45" s="42" t="s">
        <v>172</v>
      </c>
      <c r="B45" s="64">
        <v>446138</v>
      </c>
      <c r="C45" s="64">
        <v>185091.9</v>
      </c>
      <c r="D45" s="64">
        <v>208600</v>
      </c>
      <c r="E45" s="64">
        <v>52381.1</v>
      </c>
      <c r="F45" s="64">
        <v>0</v>
      </c>
      <c r="G45" s="64">
        <v>65</v>
      </c>
    </row>
    <row r="46" spans="1:7" ht="11.25" customHeight="1" x14ac:dyDescent="0.2">
      <c r="A46" s="42" t="s">
        <v>88</v>
      </c>
      <c r="B46" s="64">
        <v>86477</v>
      </c>
      <c r="C46" s="64">
        <v>86442</v>
      </c>
      <c r="D46" s="64">
        <v>0</v>
      </c>
      <c r="E46" s="64">
        <v>0</v>
      </c>
      <c r="F46" s="64">
        <v>35</v>
      </c>
      <c r="G46" s="64">
        <v>0</v>
      </c>
    </row>
    <row r="47" spans="1:7" ht="11.25" customHeight="1" x14ac:dyDescent="0.2">
      <c r="A47" s="42" t="s">
        <v>87</v>
      </c>
      <c r="B47" s="64">
        <v>2078</v>
      </c>
      <c r="C47" s="64">
        <v>0</v>
      </c>
      <c r="D47" s="64">
        <v>0</v>
      </c>
      <c r="E47" s="64">
        <v>0</v>
      </c>
      <c r="F47" s="64">
        <v>2051</v>
      </c>
      <c r="G47" s="64">
        <v>27</v>
      </c>
    </row>
    <row r="48" spans="1:7" ht="11.25" customHeight="1" x14ac:dyDescent="0.2">
      <c r="A48" s="42" t="s">
        <v>86</v>
      </c>
      <c r="B48" s="64">
        <v>-999999999</v>
      </c>
      <c r="C48" s="64">
        <v>-999999999</v>
      </c>
      <c r="D48" s="64">
        <v>-999999999</v>
      </c>
      <c r="E48" s="64">
        <v>-999999999</v>
      </c>
      <c r="F48" s="64">
        <v>-999999999</v>
      </c>
      <c r="G48" s="64">
        <v>-999999999</v>
      </c>
    </row>
    <row r="49" spans="1:7" ht="11.25" customHeight="1" x14ac:dyDescent="0.2">
      <c r="A49" s="42" t="s">
        <v>37</v>
      </c>
      <c r="B49" s="64">
        <v>-999999999</v>
      </c>
      <c r="C49" s="64">
        <v>-999999999</v>
      </c>
      <c r="D49" s="64">
        <v>-999999999</v>
      </c>
      <c r="E49" s="64">
        <v>-999999999</v>
      </c>
      <c r="F49" s="64">
        <v>-999999999</v>
      </c>
      <c r="G49" s="64">
        <v>-999999999</v>
      </c>
    </row>
    <row r="50" spans="1:7" s="25" customFormat="1" ht="11.25" customHeight="1" x14ac:dyDescent="0.2">
      <c r="A50" s="44" t="s">
        <v>171</v>
      </c>
      <c r="B50" s="65">
        <v>721565.1</v>
      </c>
      <c r="C50" s="65">
        <v>291763.90000000002</v>
      </c>
      <c r="D50" s="65">
        <v>156911.79999999999</v>
      </c>
      <c r="E50" s="65">
        <v>272626</v>
      </c>
      <c r="F50" s="65">
        <v>0</v>
      </c>
      <c r="G50" s="65">
        <v>263.39999999999998</v>
      </c>
    </row>
    <row r="51" spans="1:7" s="25" customFormat="1" ht="11.25" customHeight="1" x14ac:dyDescent="0.2">
      <c r="A51" s="42" t="s">
        <v>84</v>
      </c>
      <c r="B51" s="64">
        <v>152805</v>
      </c>
      <c r="C51" s="64">
        <v>19061</v>
      </c>
      <c r="D51" s="64">
        <v>0</v>
      </c>
      <c r="E51" s="64">
        <v>133700</v>
      </c>
      <c r="F51" s="64">
        <v>0</v>
      </c>
      <c r="G51" s="64">
        <v>44</v>
      </c>
    </row>
    <row r="52" spans="1:7" ht="11.25" customHeight="1" x14ac:dyDescent="0.2">
      <c r="A52" s="42" t="s">
        <v>83</v>
      </c>
      <c r="B52" s="64">
        <v>-999999999</v>
      </c>
      <c r="C52" s="64">
        <v>-999999999</v>
      </c>
      <c r="D52" s="64">
        <v>-999999999</v>
      </c>
      <c r="E52" s="64">
        <v>-999999999</v>
      </c>
      <c r="F52" s="64">
        <v>-999999999</v>
      </c>
      <c r="G52" s="64">
        <v>-999999999</v>
      </c>
    </row>
    <row r="53" spans="1:7" ht="11.25" customHeight="1" x14ac:dyDescent="0.2">
      <c r="A53" s="42" t="s">
        <v>82</v>
      </c>
      <c r="B53" s="64">
        <v>183669</v>
      </c>
      <c r="C53" s="64">
        <v>82649</v>
      </c>
      <c r="D53" s="64">
        <v>101020</v>
      </c>
      <c r="E53" s="64">
        <v>0</v>
      </c>
      <c r="F53" s="64">
        <v>0</v>
      </c>
      <c r="G53" s="64">
        <v>0</v>
      </c>
    </row>
    <row r="54" spans="1:7" ht="11.25" customHeight="1" x14ac:dyDescent="0.2">
      <c r="A54" s="42" t="s">
        <v>170</v>
      </c>
      <c r="B54" s="64">
        <v>200131.9</v>
      </c>
      <c r="C54" s="64">
        <v>125231.9</v>
      </c>
      <c r="D54" s="64">
        <v>0</v>
      </c>
      <c r="E54" s="64">
        <v>74900</v>
      </c>
      <c r="F54" s="64">
        <v>0</v>
      </c>
      <c r="G54" s="64">
        <v>0</v>
      </c>
    </row>
    <row r="55" spans="1:7" ht="11.25" customHeight="1" x14ac:dyDescent="0.2">
      <c r="A55" s="42" t="s">
        <v>163</v>
      </c>
      <c r="B55" s="64">
        <v>114408</v>
      </c>
      <c r="C55" s="64">
        <v>29530</v>
      </c>
      <c r="D55" s="64">
        <v>54926</v>
      </c>
      <c r="E55" s="64">
        <v>29952</v>
      </c>
      <c r="F55" s="64">
        <v>0</v>
      </c>
      <c r="G55" s="64">
        <v>0</v>
      </c>
    </row>
    <row r="56" spans="1:7" ht="11.25" customHeight="1" x14ac:dyDescent="0.2">
      <c r="A56" s="42" t="s">
        <v>80</v>
      </c>
      <c r="B56" s="64">
        <v>-999999999</v>
      </c>
      <c r="C56" s="64">
        <v>-999999999</v>
      </c>
      <c r="D56" s="64">
        <v>-999999999</v>
      </c>
      <c r="E56" s="64">
        <v>-999999999</v>
      </c>
      <c r="F56" s="64">
        <v>-999999999</v>
      </c>
      <c r="G56" s="64">
        <v>-999999999</v>
      </c>
    </row>
    <row r="57" spans="1:7" ht="11.25" customHeight="1" x14ac:dyDescent="0.2">
      <c r="A57" s="42" t="s">
        <v>185</v>
      </c>
      <c r="B57" s="64">
        <v>1185.2</v>
      </c>
      <c r="C57" s="64">
        <v>0</v>
      </c>
      <c r="D57" s="64">
        <v>965.8</v>
      </c>
      <c r="E57" s="64">
        <v>0</v>
      </c>
      <c r="F57" s="64">
        <v>0</v>
      </c>
      <c r="G57" s="64">
        <v>219.4</v>
      </c>
    </row>
    <row r="58" spans="1:7" s="25" customFormat="1" ht="11.25" customHeight="1" x14ac:dyDescent="0.2">
      <c r="A58" s="44" t="s">
        <v>167</v>
      </c>
      <c r="B58" s="65">
        <v>1422337.9</v>
      </c>
      <c r="C58" s="65">
        <v>800987.9</v>
      </c>
      <c r="D58" s="65">
        <v>531797.30000000005</v>
      </c>
      <c r="E58" s="65">
        <v>86668</v>
      </c>
      <c r="F58" s="65">
        <v>2742</v>
      </c>
      <c r="G58" s="65">
        <v>142.69999999999999</v>
      </c>
    </row>
    <row r="59" spans="1:7" s="25" customFormat="1" ht="11.25" customHeight="1" x14ac:dyDescent="0.2">
      <c r="A59" s="42" t="s">
        <v>168</v>
      </c>
      <c r="B59" s="64">
        <v>383116.9</v>
      </c>
      <c r="C59" s="64">
        <v>300795.90000000002</v>
      </c>
      <c r="D59" s="64">
        <v>82300</v>
      </c>
      <c r="E59" s="64">
        <v>0</v>
      </c>
      <c r="F59" s="64">
        <v>0</v>
      </c>
      <c r="G59" s="64">
        <v>21</v>
      </c>
    </row>
    <row r="60" spans="1:7" ht="11.25" customHeight="1" x14ac:dyDescent="0.2">
      <c r="A60" s="42" t="s">
        <v>76</v>
      </c>
      <c r="B60" s="64">
        <v>58495.8</v>
      </c>
      <c r="C60" s="64">
        <v>21428</v>
      </c>
      <c r="D60" s="64">
        <v>36994</v>
      </c>
      <c r="E60" s="64">
        <v>0</v>
      </c>
      <c r="F60" s="64">
        <v>0</v>
      </c>
      <c r="G60" s="64">
        <v>73.8</v>
      </c>
    </row>
    <row r="61" spans="1:7" ht="11.25" customHeight="1" x14ac:dyDescent="0.2">
      <c r="A61" s="42" t="s">
        <v>75</v>
      </c>
      <c r="B61" s="64">
        <v>-999999999</v>
      </c>
      <c r="C61" s="64">
        <v>-999999999</v>
      </c>
      <c r="D61" s="64">
        <v>-999999999</v>
      </c>
      <c r="E61" s="64">
        <v>-999999999</v>
      </c>
      <c r="F61" s="64">
        <v>-999999999</v>
      </c>
      <c r="G61" s="64">
        <v>-999999999</v>
      </c>
    </row>
    <row r="62" spans="1:7" ht="11.25" customHeight="1" x14ac:dyDescent="0.2">
      <c r="A62" s="42" t="s">
        <v>74</v>
      </c>
      <c r="B62" s="64">
        <v>37846.199999999997</v>
      </c>
      <c r="C62" s="64">
        <v>11377</v>
      </c>
      <c r="D62" s="64">
        <v>26455</v>
      </c>
      <c r="E62" s="64">
        <v>0</v>
      </c>
      <c r="F62" s="64">
        <v>0</v>
      </c>
      <c r="G62" s="64">
        <v>14.2</v>
      </c>
    </row>
    <row r="63" spans="1:7" ht="11.25" customHeight="1" x14ac:dyDescent="0.2">
      <c r="A63" s="42" t="s">
        <v>73</v>
      </c>
      <c r="B63" s="64">
        <v>20753</v>
      </c>
      <c r="C63" s="64">
        <v>0</v>
      </c>
      <c r="D63" s="64">
        <v>20753</v>
      </c>
      <c r="E63" s="64">
        <v>0</v>
      </c>
      <c r="F63" s="64">
        <v>0</v>
      </c>
      <c r="G63" s="64">
        <v>0</v>
      </c>
    </row>
    <row r="64" spans="1:7" ht="11.25" customHeight="1" x14ac:dyDescent="0.2">
      <c r="A64" s="42" t="s">
        <v>187</v>
      </c>
      <c r="B64" s="64">
        <v>34353</v>
      </c>
      <c r="C64" s="64">
        <v>9151</v>
      </c>
      <c r="D64" s="64">
        <v>25202</v>
      </c>
      <c r="E64" s="64">
        <v>0</v>
      </c>
      <c r="F64" s="64">
        <v>0</v>
      </c>
      <c r="G64" s="64">
        <v>0</v>
      </c>
    </row>
    <row r="65" spans="1:7" ht="11.25" customHeight="1" x14ac:dyDescent="0.2">
      <c r="A65" s="42" t="s">
        <v>72</v>
      </c>
      <c r="B65" s="64">
        <v>279268</v>
      </c>
      <c r="C65" s="64">
        <v>279268</v>
      </c>
      <c r="D65" s="64">
        <v>0</v>
      </c>
      <c r="E65" s="64">
        <v>0</v>
      </c>
      <c r="F65" s="64">
        <v>0</v>
      </c>
      <c r="G65" s="64">
        <v>0</v>
      </c>
    </row>
    <row r="66" spans="1:7" ht="11.25" customHeight="1" x14ac:dyDescent="0.2">
      <c r="A66" s="42" t="s">
        <v>71</v>
      </c>
      <c r="B66" s="64">
        <v>-999999999</v>
      </c>
      <c r="C66" s="64">
        <v>-999999999</v>
      </c>
      <c r="D66" s="64">
        <v>-999999999</v>
      </c>
      <c r="E66" s="64">
        <v>-999999999</v>
      </c>
      <c r="F66" s="64">
        <v>-999999999</v>
      </c>
      <c r="G66" s="64">
        <v>-999999999</v>
      </c>
    </row>
    <row r="67" spans="1:7" ht="11.25" customHeight="1" x14ac:dyDescent="0.2">
      <c r="A67" s="42" t="s">
        <v>164</v>
      </c>
      <c r="B67" s="64">
        <v>-999999999</v>
      </c>
      <c r="C67" s="64">
        <v>-999999999</v>
      </c>
      <c r="D67" s="64">
        <v>-999999999</v>
      </c>
      <c r="E67" s="64">
        <v>-999999999</v>
      </c>
      <c r="F67" s="64">
        <v>-999999999</v>
      </c>
      <c r="G67" s="64">
        <v>-999999999</v>
      </c>
    </row>
    <row r="68" spans="1:7" ht="11.25" customHeight="1" x14ac:dyDescent="0.2">
      <c r="A68" s="42" t="s">
        <v>169</v>
      </c>
      <c r="B68" s="64">
        <v>100416.8</v>
      </c>
      <c r="C68" s="64">
        <v>44917</v>
      </c>
      <c r="D68" s="64">
        <v>55499.8</v>
      </c>
      <c r="E68" s="64">
        <v>0</v>
      </c>
      <c r="F68" s="64">
        <v>0</v>
      </c>
      <c r="G68" s="64">
        <v>0</v>
      </c>
    </row>
    <row r="69" spans="1:7" ht="11.25" customHeight="1" x14ac:dyDescent="0.2">
      <c r="A69" s="42" t="s">
        <v>69</v>
      </c>
      <c r="B69" s="64">
        <v>-999999999</v>
      </c>
      <c r="C69" s="64">
        <v>-999999999</v>
      </c>
      <c r="D69" s="64">
        <v>-999999999</v>
      </c>
      <c r="E69" s="64">
        <v>-999999999</v>
      </c>
      <c r="F69" s="64">
        <v>-999999999</v>
      </c>
      <c r="G69" s="64">
        <v>-999999999</v>
      </c>
    </row>
    <row r="70" spans="1:7" ht="11.25" customHeight="1" x14ac:dyDescent="0.2">
      <c r="A70" s="42" t="s">
        <v>165</v>
      </c>
      <c r="B70" s="64">
        <v>204395.2</v>
      </c>
      <c r="C70" s="64">
        <v>23157</v>
      </c>
      <c r="D70" s="64">
        <v>178474.5</v>
      </c>
      <c r="E70" s="64">
        <v>0</v>
      </c>
      <c r="F70" s="64">
        <v>2730</v>
      </c>
      <c r="G70" s="64">
        <v>33.700000000000003</v>
      </c>
    </row>
    <row r="71" spans="1:7" ht="11.25" customHeight="1" x14ac:dyDescent="0.2">
      <c r="A71" s="42" t="s">
        <v>67</v>
      </c>
      <c r="B71" s="64">
        <v>-999999999</v>
      </c>
      <c r="C71" s="64">
        <v>-999999999</v>
      </c>
      <c r="D71" s="64">
        <v>-999999999</v>
      </c>
      <c r="E71" s="64">
        <v>-999999999</v>
      </c>
      <c r="F71" s="64">
        <v>-999999999</v>
      </c>
      <c r="G71" s="64">
        <v>-999999999</v>
      </c>
    </row>
    <row r="72" spans="1:7" ht="11.25" customHeight="1" x14ac:dyDescent="0.2">
      <c r="A72" s="42" t="s">
        <v>66</v>
      </c>
      <c r="B72" s="64">
        <v>-999999999</v>
      </c>
      <c r="C72" s="64">
        <v>-999999999</v>
      </c>
      <c r="D72" s="64">
        <v>-999999999</v>
      </c>
      <c r="E72" s="64">
        <v>-999999999</v>
      </c>
      <c r="F72" s="64">
        <v>-999999999</v>
      </c>
      <c r="G72" s="64">
        <v>-999999999</v>
      </c>
    </row>
    <row r="73" spans="1:7" s="25" customFormat="1" ht="11.25" customHeight="1" x14ac:dyDescent="0.2">
      <c r="A73" s="44" t="s">
        <v>166</v>
      </c>
      <c r="B73" s="65">
        <v>3209203</v>
      </c>
      <c r="C73" s="65">
        <v>2531424</v>
      </c>
      <c r="D73" s="65">
        <v>194458</v>
      </c>
      <c r="E73" s="65">
        <v>483275</v>
      </c>
      <c r="F73" s="65">
        <v>0</v>
      </c>
      <c r="G73" s="65">
        <v>46</v>
      </c>
    </row>
    <row r="74" spans="1:7" s="25" customFormat="1" ht="11.25" customHeight="1" x14ac:dyDescent="0.2">
      <c r="A74" s="42" t="s">
        <v>64</v>
      </c>
      <c r="B74" s="64">
        <v>-999999999</v>
      </c>
      <c r="C74" s="64">
        <v>-999999999</v>
      </c>
      <c r="D74" s="64">
        <v>-999999999</v>
      </c>
      <c r="E74" s="64">
        <v>-999999999</v>
      </c>
      <c r="F74" s="64">
        <v>-999999999</v>
      </c>
      <c r="G74" s="64">
        <v>-999999999</v>
      </c>
    </row>
    <row r="75" spans="1:7" ht="11.25" customHeight="1" x14ac:dyDescent="0.2">
      <c r="A75" s="42" t="s">
        <v>63</v>
      </c>
      <c r="B75" s="64">
        <v>163056</v>
      </c>
      <c r="C75" s="64">
        <v>113644</v>
      </c>
      <c r="D75" s="64">
        <v>49366</v>
      </c>
      <c r="E75" s="64">
        <v>0</v>
      </c>
      <c r="F75" s="64">
        <v>0</v>
      </c>
      <c r="G75" s="64">
        <v>46</v>
      </c>
    </row>
    <row r="76" spans="1:7" ht="11.25" customHeight="1" x14ac:dyDescent="0.2">
      <c r="A76" s="42" t="s">
        <v>62</v>
      </c>
      <c r="B76" s="64">
        <v>2842971</v>
      </c>
      <c r="C76" s="64">
        <v>2359696</v>
      </c>
      <c r="D76" s="64">
        <v>0</v>
      </c>
      <c r="E76" s="64">
        <v>483275</v>
      </c>
      <c r="F76" s="64">
        <v>0</v>
      </c>
      <c r="G76" s="64">
        <v>0</v>
      </c>
    </row>
    <row r="77" spans="1:7" x14ac:dyDescent="0.2">
      <c r="A77" s="45" t="s">
        <v>159</v>
      </c>
      <c r="B77" s="64"/>
      <c r="C77" s="64"/>
      <c r="D77" s="64"/>
      <c r="E77" s="64"/>
      <c r="F77" s="64"/>
      <c r="G77" s="64"/>
    </row>
    <row r="78" spans="1:7" ht="11.25" customHeight="1" x14ac:dyDescent="0.2">
      <c r="A78" s="59" t="s">
        <v>193</v>
      </c>
      <c r="B78" s="64">
        <v>-999999999</v>
      </c>
      <c r="C78" s="64">
        <v>-999999999</v>
      </c>
      <c r="D78" s="64">
        <v>-999999999</v>
      </c>
      <c r="E78" s="64">
        <v>-999999999</v>
      </c>
      <c r="F78" s="64">
        <v>-999999999</v>
      </c>
      <c r="G78" s="64">
        <v>-999999999</v>
      </c>
    </row>
    <row r="79" spans="1:7" ht="11.25" customHeight="1" x14ac:dyDescent="0.2">
      <c r="A79" s="59" t="s">
        <v>194</v>
      </c>
      <c r="B79" s="64">
        <v>1509482</v>
      </c>
      <c r="C79" s="64">
        <v>1509482</v>
      </c>
      <c r="D79" s="64">
        <v>0</v>
      </c>
      <c r="E79" s="64">
        <v>0</v>
      </c>
      <c r="F79" s="64">
        <v>0</v>
      </c>
      <c r="G79" s="64">
        <v>0</v>
      </c>
    </row>
    <row r="80" spans="1:7" ht="11.25" customHeight="1" x14ac:dyDescent="0.2">
      <c r="A80" s="59" t="s">
        <v>192</v>
      </c>
      <c r="B80" s="64">
        <v>-999999999</v>
      </c>
      <c r="C80" s="64">
        <v>-999999999</v>
      </c>
      <c r="D80" s="64">
        <v>-999999999</v>
      </c>
      <c r="E80" s="64">
        <v>-999999999</v>
      </c>
      <c r="F80" s="64">
        <v>-999999999</v>
      </c>
      <c r="G80" s="64">
        <v>-999999999</v>
      </c>
    </row>
    <row r="81" spans="1:7" ht="11.25" customHeight="1" x14ac:dyDescent="0.2">
      <c r="A81" s="42" t="s">
        <v>61</v>
      </c>
      <c r="B81" s="64">
        <v>203176</v>
      </c>
      <c r="C81" s="64">
        <v>58084</v>
      </c>
      <c r="D81" s="64">
        <v>145092</v>
      </c>
      <c r="E81" s="64">
        <v>0</v>
      </c>
      <c r="F81" s="64">
        <v>0</v>
      </c>
      <c r="G81" s="64">
        <v>0</v>
      </c>
    </row>
    <row r="82" spans="1:7" s="25" customFormat="1" ht="11.25" customHeight="1" x14ac:dyDescent="0.2">
      <c r="A82" s="58" t="s">
        <v>60</v>
      </c>
      <c r="B82" s="65">
        <v>21173059.399999999</v>
      </c>
      <c r="C82" s="65">
        <v>14877950</v>
      </c>
      <c r="D82" s="65">
        <v>3250374</v>
      </c>
      <c r="E82" s="65">
        <v>3026952</v>
      </c>
      <c r="F82" s="65">
        <v>17405</v>
      </c>
      <c r="G82" s="65">
        <v>378.4</v>
      </c>
    </row>
    <row r="83" spans="1:7" ht="11.25" customHeight="1" x14ac:dyDescent="0.2">
      <c r="A83" s="57" t="s">
        <v>59</v>
      </c>
      <c r="B83" s="64">
        <v>1141472</v>
      </c>
      <c r="C83" s="64">
        <v>1022870</v>
      </c>
      <c r="D83" s="64">
        <v>118542</v>
      </c>
      <c r="E83" s="64">
        <v>0</v>
      </c>
      <c r="F83" s="64">
        <v>0</v>
      </c>
      <c r="G83" s="64">
        <v>60</v>
      </c>
    </row>
    <row r="84" spans="1:7" s="25" customFormat="1" ht="11.25" customHeight="1" x14ac:dyDescent="0.2">
      <c r="A84" s="57" t="s">
        <v>58</v>
      </c>
      <c r="B84" s="64">
        <v>2425817</v>
      </c>
      <c r="C84" s="64">
        <v>773333</v>
      </c>
      <c r="D84" s="64">
        <v>1452655</v>
      </c>
      <c r="E84" s="64">
        <v>199829</v>
      </c>
      <c r="F84" s="64">
        <v>0</v>
      </c>
      <c r="G84" s="64">
        <v>0</v>
      </c>
    </row>
    <row r="85" spans="1:7" ht="11.25" customHeight="1" x14ac:dyDescent="0.2">
      <c r="A85" s="57" t="s">
        <v>57</v>
      </c>
      <c r="B85" s="64">
        <v>657082</v>
      </c>
      <c r="C85" s="64">
        <v>657082</v>
      </c>
      <c r="D85" s="64">
        <v>0</v>
      </c>
      <c r="E85" s="64">
        <v>0</v>
      </c>
      <c r="F85" s="64">
        <v>0</v>
      </c>
      <c r="G85" s="64">
        <v>0</v>
      </c>
    </row>
    <row r="86" spans="1:7" s="25" customFormat="1" ht="11.25" customHeight="1" x14ac:dyDescent="0.2">
      <c r="A86" s="57" t="s">
        <v>56</v>
      </c>
      <c r="B86" s="64">
        <v>-999999999</v>
      </c>
      <c r="C86" s="64">
        <v>-999999999</v>
      </c>
      <c r="D86" s="64">
        <v>-999999999</v>
      </c>
      <c r="E86" s="64">
        <v>-999999999</v>
      </c>
      <c r="F86" s="64">
        <v>-999999999</v>
      </c>
      <c r="G86" s="64">
        <v>-999999999</v>
      </c>
    </row>
    <row r="87" spans="1:7" ht="11.25" customHeight="1" x14ac:dyDescent="0.2">
      <c r="A87" s="57" t="s">
        <v>55</v>
      </c>
      <c r="B87" s="64">
        <v>41569.4</v>
      </c>
      <c r="C87" s="64">
        <v>41506</v>
      </c>
      <c r="D87" s="64">
        <v>0</v>
      </c>
      <c r="E87" s="64">
        <v>0</v>
      </c>
      <c r="F87" s="64">
        <v>0</v>
      </c>
      <c r="G87" s="64">
        <v>63.4</v>
      </c>
    </row>
    <row r="88" spans="1:7" ht="11.25" customHeight="1" x14ac:dyDescent="0.2">
      <c r="A88" s="57" t="s">
        <v>54</v>
      </c>
      <c r="B88" s="64">
        <v>1348091</v>
      </c>
      <c r="C88" s="64">
        <v>260752</v>
      </c>
      <c r="D88" s="64">
        <v>808374</v>
      </c>
      <c r="E88" s="64">
        <v>272590</v>
      </c>
      <c r="F88" s="64">
        <v>6375</v>
      </c>
      <c r="G88" s="64">
        <v>0</v>
      </c>
    </row>
    <row r="89" spans="1:7" ht="11.25" customHeight="1" x14ac:dyDescent="0.2">
      <c r="A89" s="57" t="s">
        <v>53</v>
      </c>
      <c r="B89" s="64">
        <v>11588057</v>
      </c>
      <c r="C89" s="64">
        <v>9592057</v>
      </c>
      <c r="D89" s="64">
        <v>39200</v>
      </c>
      <c r="E89" s="64">
        <v>1956800</v>
      </c>
      <c r="F89" s="64">
        <v>0</v>
      </c>
      <c r="G89" s="64">
        <v>0</v>
      </c>
    </row>
    <row r="90" spans="1:7" ht="11.25" customHeight="1" x14ac:dyDescent="0.2">
      <c r="A90" s="57" t="s">
        <v>52</v>
      </c>
      <c r="B90" s="64">
        <v>1887236</v>
      </c>
      <c r="C90" s="64">
        <v>1245757</v>
      </c>
      <c r="D90" s="64">
        <v>417297</v>
      </c>
      <c r="E90" s="64">
        <v>224182</v>
      </c>
      <c r="F90" s="64">
        <v>0</v>
      </c>
      <c r="G90" s="64">
        <v>0</v>
      </c>
    </row>
    <row r="91" spans="1:7" ht="11.25" customHeight="1" x14ac:dyDescent="0.2">
      <c r="A91" s="57" t="s">
        <v>51</v>
      </c>
      <c r="B91" s="64">
        <v>827334</v>
      </c>
      <c r="C91" s="64">
        <v>401812</v>
      </c>
      <c r="D91" s="64">
        <v>414306</v>
      </c>
      <c r="E91" s="64">
        <v>0</v>
      </c>
      <c r="F91" s="64">
        <v>11030</v>
      </c>
      <c r="G91" s="64">
        <v>186</v>
      </c>
    </row>
    <row r="92" spans="1:7" ht="11.25" customHeight="1" x14ac:dyDescent="0.2">
      <c r="A92" s="57" t="s">
        <v>50</v>
      </c>
      <c r="B92" s="64">
        <v>119877</v>
      </c>
      <c r="C92" s="64">
        <v>0</v>
      </c>
      <c r="D92" s="64">
        <v>0</v>
      </c>
      <c r="E92" s="64">
        <v>119808</v>
      </c>
      <c r="F92" s="64">
        <v>0</v>
      </c>
      <c r="G92" s="64">
        <v>69</v>
      </c>
    </row>
    <row r="93" spans="1:7" ht="11.25" customHeight="1" x14ac:dyDescent="0.2">
      <c r="A93" s="57" t="s">
        <v>49</v>
      </c>
      <c r="B93" s="64">
        <v>-999999999</v>
      </c>
      <c r="C93" s="64">
        <v>-999999999</v>
      </c>
      <c r="D93" s="64">
        <v>-999999999</v>
      </c>
      <c r="E93" s="64">
        <v>-999999999</v>
      </c>
      <c r="F93" s="64">
        <v>-999999999</v>
      </c>
      <c r="G93" s="64">
        <v>-999999999</v>
      </c>
    </row>
    <row r="94" spans="1:7" ht="11.25" customHeight="1" x14ac:dyDescent="0.2">
      <c r="A94" s="57" t="s">
        <v>48</v>
      </c>
      <c r="B94" s="64">
        <v>-999999999</v>
      </c>
      <c r="C94" s="64">
        <v>-999999999</v>
      </c>
      <c r="D94" s="64">
        <v>-999999999</v>
      </c>
      <c r="E94" s="64">
        <v>-999999999</v>
      </c>
      <c r="F94" s="64">
        <v>-999999999</v>
      </c>
      <c r="G94" s="64">
        <v>-999999999</v>
      </c>
    </row>
    <row r="95" spans="1:7" s="25" customFormat="1" ht="11.25" customHeight="1" x14ac:dyDescent="0.2">
      <c r="A95" s="58" t="s">
        <v>47</v>
      </c>
      <c r="B95" s="65">
        <v>19163371.800000001</v>
      </c>
      <c r="C95" s="65">
        <v>13457152.6</v>
      </c>
      <c r="D95" s="65">
        <v>4373896</v>
      </c>
      <c r="E95" s="65">
        <v>1331428</v>
      </c>
      <c r="F95" s="65">
        <v>152</v>
      </c>
      <c r="G95" s="65">
        <v>743.2</v>
      </c>
    </row>
    <row r="96" spans="1:7" ht="11.25" customHeight="1" x14ac:dyDescent="0.2">
      <c r="A96" s="57" t="s">
        <v>46</v>
      </c>
      <c r="B96" s="64">
        <v>2284947.5</v>
      </c>
      <c r="C96" s="64">
        <v>2284413.2999999998</v>
      </c>
      <c r="D96" s="64">
        <v>0</v>
      </c>
      <c r="E96" s="64">
        <v>0</v>
      </c>
      <c r="F96" s="64">
        <v>0</v>
      </c>
      <c r="G96" s="64">
        <v>534.20000000000005</v>
      </c>
    </row>
    <row r="97" spans="1:7" s="25" customFormat="1" ht="11.25" customHeight="1" x14ac:dyDescent="0.2">
      <c r="A97" s="57" t="s">
        <v>45</v>
      </c>
      <c r="B97" s="64">
        <v>5344545</v>
      </c>
      <c r="C97" s="64">
        <v>5022545</v>
      </c>
      <c r="D97" s="64">
        <v>0</v>
      </c>
      <c r="E97" s="64">
        <v>322000</v>
      </c>
      <c r="F97" s="64">
        <v>0</v>
      </c>
      <c r="G97" s="64">
        <v>0</v>
      </c>
    </row>
    <row r="98" spans="1:7" ht="11.25" customHeight="1" x14ac:dyDescent="0.2">
      <c r="A98" s="57" t="s">
        <v>44</v>
      </c>
      <c r="B98" s="64">
        <v>2295223.2999999998</v>
      </c>
      <c r="C98" s="64">
        <v>685482.3</v>
      </c>
      <c r="D98" s="64">
        <v>1609572</v>
      </c>
      <c r="E98" s="64">
        <v>0</v>
      </c>
      <c r="F98" s="64">
        <v>0</v>
      </c>
      <c r="G98" s="64">
        <v>169</v>
      </c>
    </row>
    <row r="99" spans="1:7" s="25" customFormat="1" ht="11.25" customHeight="1" x14ac:dyDescent="0.2">
      <c r="A99" s="57" t="s">
        <v>43</v>
      </c>
      <c r="B99" s="64">
        <v>3413830</v>
      </c>
      <c r="C99" s="64">
        <v>1697680</v>
      </c>
      <c r="D99" s="64">
        <v>944870</v>
      </c>
      <c r="E99" s="64">
        <v>771280</v>
      </c>
      <c r="F99" s="64">
        <v>0</v>
      </c>
      <c r="G99" s="64">
        <v>0</v>
      </c>
    </row>
    <row r="100" spans="1:7" ht="11.25" customHeight="1" x14ac:dyDescent="0.2">
      <c r="A100" s="57" t="s">
        <v>42</v>
      </c>
      <c r="B100" s="64">
        <v>578169</v>
      </c>
      <c r="C100" s="64">
        <v>407913</v>
      </c>
      <c r="D100" s="64">
        <v>0</v>
      </c>
      <c r="E100" s="64">
        <v>170256</v>
      </c>
      <c r="F100" s="64">
        <v>0</v>
      </c>
      <c r="G100" s="64">
        <v>0</v>
      </c>
    </row>
    <row r="101" spans="1:7" ht="11.25" customHeight="1" x14ac:dyDescent="0.2">
      <c r="A101" s="57" t="s">
        <v>41</v>
      </c>
      <c r="B101" s="64">
        <v>-999999999</v>
      </c>
      <c r="C101" s="64">
        <v>-999999999</v>
      </c>
      <c r="D101" s="64">
        <v>-999999999</v>
      </c>
      <c r="E101" s="64">
        <v>-999999999</v>
      </c>
      <c r="F101" s="64">
        <v>-999999999</v>
      </c>
      <c r="G101" s="64">
        <v>-999999999</v>
      </c>
    </row>
    <row r="102" spans="1:7" ht="11.25" customHeight="1" x14ac:dyDescent="0.2">
      <c r="A102" s="57" t="s">
        <v>40</v>
      </c>
      <c r="B102" s="64">
        <v>190488</v>
      </c>
      <c r="C102" s="64">
        <v>122556</v>
      </c>
      <c r="D102" s="64">
        <v>0</v>
      </c>
      <c r="E102" s="64">
        <v>67892</v>
      </c>
      <c r="F102" s="64">
        <v>0</v>
      </c>
      <c r="G102" s="64">
        <v>40</v>
      </c>
    </row>
    <row r="103" spans="1:7" ht="11.25" customHeight="1" x14ac:dyDescent="0.2">
      <c r="A103" s="57" t="s">
        <v>39</v>
      </c>
      <c r="B103" s="64">
        <v>-999999999</v>
      </c>
      <c r="C103" s="64">
        <v>-999999999</v>
      </c>
      <c r="D103" s="64">
        <v>-999999999</v>
      </c>
      <c r="E103" s="64">
        <v>-999999999</v>
      </c>
      <c r="F103" s="64">
        <v>-999999999</v>
      </c>
      <c r="G103" s="64">
        <v>-999999999</v>
      </c>
    </row>
    <row r="104" spans="1:7" ht="11.25" customHeight="1" x14ac:dyDescent="0.2">
      <c r="A104" s="57" t="s">
        <v>188</v>
      </c>
      <c r="B104" s="64">
        <v>4045104</v>
      </c>
      <c r="C104" s="64">
        <v>2225650</v>
      </c>
      <c r="D104" s="64">
        <v>1819454</v>
      </c>
      <c r="E104" s="64">
        <v>0</v>
      </c>
      <c r="F104" s="64">
        <v>0</v>
      </c>
      <c r="G104" s="64">
        <v>0</v>
      </c>
    </row>
    <row r="105" spans="1:7" x14ac:dyDescent="0.2">
      <c r="A105" s="42"/>
      <c r="B105" s="20"/>
      <c r="C105" s="20"/>
      <c r="D105" s="20"/>
      <c r="E105" s="20"/>
      <c r="F105" s="20"/>
      <c r="G105" s="20"/>
    </row>
    <row r="106" spans="1:7" ht="15" x14ac:dyDescent="0.2">
      <c r="A106" s="24" t="s">
        <v>152</v>
      </c>
    </row>
    <row r="108" spans="1:7" ht="45" customHeight="1" x14ac:dyDescent="0.2">
      <c r="A108" s="115" t="s">
        <v>135</v>
      </c>
      <c r="B108" s="115"/>
      <c r="C108" s="115"/>
      <c r="D108" s="115"/>
      <c r="E108" s="115"/>
      <c r="F108" s="115"/>
      <c r="G108" s="115"/>
    </row>
  </sheetData>
  <mergeCells count="5">
    <mergeCell ref="A1:G1"/>
    <mergeCell ref="A108:G108"/>
    <mergeCell ref="A4:A5"/>
    <mergeCell ref="B4:B5"/>
    <mergeCell ref="C4:G4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Страница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workbookViewId="0">
      <selection activeCell="I7" sqref="I7"/>
    </sheetView>
  </sheetViews>
  <sheetFormatPr defaultRowHeight="12.75" x14ac:dyDescent="0.2"/>
  <cols>
    <col min="1" max="1" width="39.140625" style="21" customWidth="1"/>
    <col min="2" max="2" width="12.5703125" style="23" customWidth="1"/>
    <col min="3" max="3" width="11.28515625" style="23" customWidth="1"/>
    <col min="4" max="4" width="13.5703125" style="23" customWidth="1"/>
    <col min="5" max="5" width="11.28515625" style="23" customWidth="1"/>
    <col min="6" max="6" width="15.7109375" style="23" customWidth="1"/>
    <col min="7" max="7" width="13.28515625" style="23" customWidth="1"/>
    <col min="8" max="8" width="10.42578125" style="23" customWidth="1"/>
    <col min="9" max="9" width="13.5703125" style="23" customWidth="1"/>
    <col min="10" max="10" width="9.140625" style="21" customWidth="1"/>
    <col min="11" max="11" width="13" style="21" customWidth="1"/>
    <col min="12" max="12" width="12.5703125" style="21" customWidth="1"/>
    <col min="13" max="13" width="12" style="21" customWidth="1"/>
    <col min="14" max="16384" width="9.140625" style="21"/>
  </cols>
  <sheetData>
    <row r="1" spans="1:18" ht="53.25" customHeight="1" x14ac:dyDescent="0.2">
      <c r="A1" s="103" t="s">
        <v>207</v>
      </c>
      <c r="B1" s="103"/>
      <c r="C1" s="103"/>
      <c r="D1" s="103"/>
      <c r="E1" s="103"/>
      <c r="F1" s="103"/>
      <c r="G1" s="103"/>
      <c r="H1" s="103"/>
      <c r="I1" s="103"/>
    </row>
    <row r="2" spans="1:18" ht="12.75" hidden="1" customHeight="1" x14ac:dyDescent="0.2">
      <c r="A2" s="36"/>
      <c r="B2" s="36"/>
      <c r="C2" s="36"/>
      <c r="D2" s="36"/>
      <c r="E2" s="36"/>
      <c r="F2" s="36"/>
      <c r="G2" s="36"/>
      <c r="H2" s="36"/>
      <c r="I2" s="49"/>
    </row>
    <row r="3" spans="1:18" ht="12.75" hidden="1" customHeight="1" x14ac:dyDescent="0.2">
      <c r="A3" s="36"/>
      <c r="B3" s="36"/>
      <c r="C3" s="36"/>
      <c r="D3" s="36"/>
      <c r="E3" s="36"/>
      <c r="F3" s="36"/>
      <c r="G3" s="36"/>
      <c r="H3" s="36"/>
      <c r="I3" s="49"/>
    </row>
    <row r="4" spans="1:18" ht="21.75" customHeight="1" x14ac:dyDescent="0.2">
      <c r="A4" s="105"/>
      <c r="B4" s="104" t="s">
        <v>132</v>
      </c>
      <c r="C4" s="108" t="s">
        <v>9</v>
      </c>
      <c r="D4" s="109"/>
      <c r="E4" s="109"/>
      <c r="F4" s="109"/>
      <c r="G4" s="110"/>
      <c r="H4" s="104" t="s">
        <v>131</v>
      </c>
      <c r="I4" s="116" t="s">
        <v>130</v>
      </c>
    </row>
    <row r="5" spans="1:18" ht="66.75" customHeight="1" x14ac:dyDescent="0.2">
      <c r="A5" s="105"/>
      <c r="B5" s="104"/>
      <c r="C5" s="79" t="s">
        <v>34</v>
      </c>
      <c r="D5" s="79" t="s">
        <v>14</v>
      </c>
      <c r="E5" s="79" t="s">
        <v>13</v>
      </c>
      <c r="F5" s="79" t="s">
        <v>129</v>
      </c>
      <c r="G5" s="79" t="s">
        <v>128</v>
      </c>
      <c r="H5" s="104"/>
      <c r="I5" s="107"/>
    </row>
    <row r="6" spans="1:18" x14ac:dyDescent="0.2">
      <c r="A6" s="80" t="s">
        <v>5</v>
      </c>
      <c r="B6" s="80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</row>
    <row r="7" spans="1:18" s="25" customFormat="1" ht="15" x14ac:dyDescent="0.2">
      <c r="A7" s="44" t="s">
        <v>122</v>
      </c>
      <c r="B7" s="48" t="s">
        <v>226</v>
      </c>
      <c r="C7" s="48">
        <v>92</v>
      </c>
      <c r="D7" s="48">
        <v>2351</v>
      </c>
      <c r="E7" s="48" t="s">
        <v>241</v>
      </c>
      <c r="F7" s="48">
        <v>28</v>
      </c>
      <c r="G7" s="48">
        <v>482</v>
      </c>
      <c r="H7" s="48">
        <v>1193</v>
      </c>
      <c r="I7" s="48" t="s">
        <v>242</v>
      </c>
      <c r="K7" s="53"/>
      <c r="L7" s="53"/>
      <c r="M7" s="53"/>
      <c r="N7" s="53"/>
      <c r="O7" s="53"/>
      <c r="P7" s="53"/>
      <c r="Q7" s="53"/>
      <c r="R7" s="53"/>
    </row>
    <row r="8" spans="1:18" s="25" customFormat="1" x14ac:dyDescent="0.2">
      <c r="A8" s="44" t="s">
        <v>121</v>
      </c>
      <c r="B8" s="48">
        <v>3311</v>
      </c>
      <c r="C8" s="48">
        <v>18</v>
      </c>
      <c r="D8" s="48">
        <v>1127</v>
      </c>
      <c r="E8" s="48">
        <v>2107</v>
      </c>
      <c r="F8" s="48">
        <v>14</v>
      </c>
      <c r="G8" s="48">
        <v>45</v>
      </c>
      <c r="H8" s="48">
        <v>508</v>
      </c>
      <c r="I8" s="48">
        <v>3819</v>
      </c>
    </row>
    <row r="9" spans="1:18" x14ac:dyDescent="0.2">
      <c r="A9" s="42" t="s">
        <v>120</v>
      </c>
      <c r="B9" s="84">
        <v>315</v>
      </c>
      <c r="C9" s="84">
        <v>12</v>
      </c>
      <c r="D9" s="84">
        <v>193</v>
      </c>
      <c r="E9" s="84">
        <v>107</v>
      </c>
      <c r="F9" s="84">
        <v>3</v>
      </c>
      <c r="G9" s="84">
        <v>0</v>
      </c>
      <c r="H9" s="84">
        <v>17</v>
      </c>
      <c r="I9" s="84">
        <v>332</v>
      </c>
    </row>
    <row r="10" spans="1:18" x14ac:dyDescent="0.2">
      <c r="A10" s="42" t="s">
        <v>119</v>
      </c>
      <c r="B10" s="75">
        <v>-999999999</v>
      </c>
      <c r="C10" s="75">
        <v>-999999999</v>
      </c>
      <c r="D10" s="75">
        <v>-999999999</v>
      </c>
      <c r="E10" s="75">
        <v>-999999999</v>
      </c>
      <c r="F10" s="75">
        <v>-999999999</v>
      </c>
      <c r="G10" s="75">
        <v>-999999999</v>
      </c>
      <c r="H10" s="75">
        <v>-999999999</v>
      </c>
      <c r="I10" s="75">
        <v>-999999999</v>
      </c>
    </row>
    <row r="11" spans="1:18" x14ac:dyDescent="0.2">
      <c r="A11" s="42" t="s">
        <v>118</v>
      </c>
      <c r="B11" s="75">
        <v>-999999999</v>
      </c>
      <c r="C11" s="75">
        <v>-999999999</v>
      </c>
      <c r="D11" s="75">
        <v>-999999999</v>
      </c>
      <c r="E11" s="75">
        <v>-999999999</v>
      </c>
      <c r="F11" s="75">
        <v>-999999999</v>
      </c>
      <c r="G11" s="75">
        <v>-999999999</v>
      </c>
      <c r="H11" s="75">
        <v>-999999999</v>
      </c>
      <c r="I11" s="75">
        <v>-999999999</v>
      </c>
    </row>
    <row r="12" spans="1:18" x14ac:dyDescent="0.2">
      <c r="A12" s="42" t="s">
        <v>117</v>
      </c>
      <c r="B12" s="84">
        <v>201</v>
      </c>
      <c r="C12" s="84">
        <v>4</v>
      </c>
      <c r="D12" s="84">
        <v>16</v>
      </c>
      <c r="E12" s="84">
        <v>180</v>
      </c>
      <c r="F12" s="84">
        <v>1</v>
      </c>
      <c r="G12" s="84">
        <v>0</v>
      </c>
      <c r="H12" s="84">
        <v>37</v>
      </c>
      <c r="I12" s="84">
        <v>238</v>
      </c>
    </row>
    <row r="13" spans="1:18" x14ac:dyDescent="0.2">
      <c r="A13" s="42" t="s">
        <v>116</v>
      </c>
      <c r="B13" s="75">
        <v>-999999999</v>
      </c>
      <c r="C13" s="75">
        <v>-999999999</v>
      </c>
      <c r="D13" s="75">
        <v>-999999999</v>
      </c>
      <c r="E13" s="75">
        <v>-999999999</v>
      </c>
      <c r="F13" s="75">
        <v>-999999999</v>
      </c>
      <c r="G13" s="75">
        <v>-999999999</v>
      </c>
      <c r="H13" s="75">
        <v>-999999999</v>
      </c>
      <c r="I13" s="75">
        <v>-999999999</v>
      </c>
    </row>
    <row r="14" spans="1:18" x14ac:dyDescent="0.2">
      <c r="A14" s="42" t="s">
        <v>115</v>
      </c>
      <c r="B14" s="84">
        <v>141</v>
      </c>
      <c r="C14" s="84">
        <v>0</v>
      </c>
      <c r="D14" s="84">
        <v>0</v>
      </c>
      <c r="E14" s="84">
        <v>141</v>
      </c>
      <c r="F14" s="84">
        <v>0</v>
      </c>
      <c r="G14" s="84">
        <v>0</v>
      </c>
      <c r="H14" s="84">
        <v>11</v>
      </c>
      <c r="I14" s="84">
        <v>152</v>
      </c>
    </row>
    <row r="15" spans="1:18" x14ac:dyDescent="0.2">
      <c r="A15" s="42" t="s">
        <v>114</v>
      </c>
      <c r="B15" s="75">
        <v>-999999999</v>
      </c>
      <c r="C15" s="75">
        <v>-999999999</v>
      </c>
      <c r="D15" s="75">
        <v>-999999999</v>
      </c>
      <c r="E15" s="75">
        <v>-999999999</v>
      </c>
      <c r="F15" s="75">
        <v>-999999999</v>
      </c>
      <c r="G15" s="75">
        <v>-999999999</v>
      </c>
      <c r="H15" s="75">
        <v>-999999999</v>
      </c>
      <c r="I15" s="75">
        <v>-999999999</v>
      </c>
    </row>
    <row r="16" spans="1:18" x14ac:dyDescent="0.2">
      <c r="A16" s="42" t="s">
        <v>113</v>
      </c>
      <c r="B16" s="75">
        <v>-999999999</v>
      </c>
      <c r="C16" s="75">
        <v>-999999999</v>
      </c>
      <c r="D16" s="75">
        <v>-999999999</v>
      </c>
      <c r="E16" s="75">
        <v>-999999999</v>
      </c>
      <c r="F16" s="75">
        <v>-999999999</v>
      </c>
      <c r="G16" s="75">
        <v>-999999999</v>
      </c>
      <c r="H16" s="75">
        <v>-999999999</v>
      </c>
      <c r="I16" s="75">
        <v>-999999999</v>
      </c>
    </row>
    <row r="17" spans="1:9" x14ac:dyDescent="0.2">
      <c r="A17" s="42" t="s">
        <v>112</v>
      </c>
      <c r="B17" s="75">
        <v>-999999999</v>
      </c>
      <c r="C17" s="75">
        <v>-999999999</v>
      </c>
      <c r="D17" s="75">
        <v>-999999999</v>
      </c>
      <c r="E17" s="75">
        <v>-999999999</v>
      </c>
      <c r="F17" s="75">
        <v>-999999999</v>
      </c>
      <c r="G17" s="75">
        <v>-999999999</v>
      </c>
      <c r="H17" s="75">
        <v>-999999999</v>
      </c>
      <c r="I17" s="75">
        <v>-999999999</v>
      </c>
    </row>
    <row r="18" spans="1:9" ht="13.5" customHeight="1" x14ac:dyDescent="0.2">
      <c r="A18" s="42" t="s">
        <v>111</v>
      </c>
      <c r="B18" s="84">
        <v>246</v>
      </c>
      <c r="C18" s="84">
        <v>0</v>
      </c>
      <c r="D18" s="84">
        <v>161</v>
      </c>
      <c r="E18" s="84">
        <v>82</v>
      </c>
      <c r="F18" s="84">
        <v>0</v>
      </c>
      <c r="G18" s="84">
        <v>3</v>
      </c>
      <c r="H18" s="84">
        <v>64</v>
      </c>
      <c r="I18" s="84">
        <v>310</v>
      </c>
    </row>
    <row r="19" spans="1:9" x14ac:dyDescent="0.2">
      <c r="A19" s="42" t="s">
        <v>110</v>
      </c>
      <c r="B19" s="75">
        <v>-999999999</v>
      </c>
      <c r="C19" s="75">
        <v>-999999999</v>
      </c>
      <c r="D19" s="75">
        <v>-999999999</v>
      </c>
      <c r="E19" s="75">
        <v>-999999999</v>
      </c>
      <c r="F19" s="75">
        <v>-999999999</v>
      </c>
      <c r="G19" s="75">
        <v>-999999999</v>
      </c>
      <c r="H19" s="75">
        <v>-999999999</v>
      </c>
      <c r="I19" s="75">
        <v>-999999999</v>
      </c>
    </row>
    <row r="20" spans="1:9" x14ac:dyDescent="0.2">
      <c r="A20" s="42" t="s">
        <v>109</v>
      </c>
      <c r="B20" s="75">
        <v>-999999999</v>
      </c>
      <c r="C20" s="75">
        <v>-999999999</v>
      </c>
      <c r="D20" s="75">
        <v>-999999999</v>
      </c>
      <c r="E20" s="75">
        <v>-999999999</v>
      </c>
      <c r="F20" s="75">
        <v>-999999999</v>
      </c>
      <c r="G20" s="75">
        <v>-999999999</v>
      </c>
      <c r="H20" s="75">
        <v>-999999999</v>
      </c>
      <c r="I20" s="75">
        <v>-999999999</v>
      </c>
    </row>
    <row r="21" spans="1:9" x14ac:dyDescent="0.2">
      <c r="A21" s="42" t="s">
        <v>108</v>
      </c>
      <c r="B21" s="75">
        <v>-999999999</v>
      </c>
      <c r="C21" s="75">
        <v>-999999999</v>
      </c>
      <c r="D21" s="75">
        <v>-999999999</v>
      </c>
      <c r="E21" s="75">
        <v>-999999999</v>
      </c>
      <c r="F21" s="75">
        <v>-999999999</v>
      </c>
      <c r="G21" s="75">
        <v>-999999999</v>
      </c>
      <c r="H21" s="75">
        <v>-999999999</v>
      </c>
      <c r="I21" s="75">
        <v>-999999999</v>
      </c>
    </row>
    <row r="22" spans="1:9" x14ac:dyDescent="0.2">
      <c r="A22" s="42" t="s">
        <v>107</v>
      </c>
      <c r="B22" s="75">
        <v>-999999999</v>
      </c>
      <c r="C22" s="75">
        <v>-999999999</v>
      </c>
      <c r="D22" s="75">
        <v>-999999999</v>
      </c>
      <c r="E22" s="75">
        <v>-999999999</v>
      </c>
      <c r="F22" s="75">
        <v>-999999999</v>
      </c>
      <c r="G22" s="75">
        <v>-999999999</v>
      </c>
      <c r="H22" s="75">
        <v>-999999999</v>
      </c>
      <c r="I22" s="75">
        <v>-999999999</v>
      </c>
    </row>
    <row r="23" spans="1:9" x14ac:dyDescent="0.2">
      <c r="A23" s="42" t="s">
        <v>106</v>
      </c>
      <c r="B23" s="84">
        <v>992</v>
      </c>
      <c r="C23" s="84">
        <v>0</v>
      </c>
      <c r="D23" s="84">
        <v>573</v>
      </c>
      <c r="E23" s="84">
        <v>418</v>
      </c>
      <c r="F23" s="84">
        <v>1</v>
      </c>
      <c r="G23" s="84">
        <v>0</v>
      </c>
      <c r="H23" s="84">
        <v>3</v>
      </c>
      <c r="I23" s="84">
        <v>995</v>
      </c>
    </row>
    <row r="24" spans="1:9" x14ac:dyDescent="0.2">
      <c r="A24" s="42" t="s">
        <v>105</v>
      </c>
      <c r="B24" s="75">
        <v>-999999999</v>
      </c>
      <c r="C24" s="75">
        <v>-999999999</v>
      </c>
      <c r="D24" s="75">
        <v>-999999999</v>
      </c>
      <c r="E24" s="75">
        <v>-999999999</v>
      </c>
      <c r="F24" s="75">
        <v>-999999999</v>
      </c>
      <c r="G24" s="75">
        <v>-999999999</v>
      </c>
      <c r="H24" s="75">
        <v>-999999999</v>
      </c>
      <c r="I24" s="75">
        <v>-999999999</v>
      </c>
    </row>
    <row r="25" spans="1:9" x14ac:dyDescent="0.2">
      <c r="A25" s="42" t="s">
        <v>104</v>
      </c>
      <c r="B25" s="75">
        <v>-999999999</v>
      </c>
      <c r="C25" s="75">
        <v>-999999999</v>
      </c>
      <c r="D25" s="75">
        <v>-999999999</v>
      </c>
      <c r="E25" s="75">
        <v>-999999999</v>
      </c>
      <c r="F25" s="75">
        <v>-999999999</v>
      </c>
      <c r="G25" s="75">
        <v>-999999999</v>
      </c>
      <c r="H25" s="75">
        <v>-999999999</v>
      </c>
      <c r="I25" s="75">
        <v>-999999999</v>
      </c>
    </row>
    <row r="26" spans="1:9" x14ac:dyDescent="0.2">
      <c r="A26" s="42" t="s">
        <v>103</v>
      </c>
      <c r="B26" s="84">
        <v>119</v>
      </c>
      <c r="C26" s="84">
        <v>0</v>
      </c>
      <c r="D26" s="84">
        <v>0</v>
      </c>
      <c r="E26" s="84">
        <v>100</v>
      </c>
      <c r="F26" s="84">
        <v>1</v>
      </c>
      <c r="G26" s="84">
        <v>18</v>
      </c>
      <c r="H26" s="84">
        <v>0</v>
      </c>
      <c r="I26" s="84">
        <v>119</v>
      </c>
    </row>
    <row r="27" spans="1:9" s="25" customFormat="1" x14ac:dyDescent="0.2">
      <c r="A27" s="44" t="s">
        <v>102</v>
      </c>
      <c r="B27" s="48">
        <v>1001</v>
      </c>
      <c r="C27" s="48">
        <v>6</v>
      </c>
      <c r="D27" s="48">
        <v>407</v>
      </c>
      <c r="E27" s="48">
        <v>580</v>
      </c>
      <c r="F27" s="48">
        <v>0</v>
      </c>
      <c r="G27" s="48">
        <v>8</v>
      </c>
      <c r="H27" s="48">
        <v>52</v>
      </c>
      <c r="I27" s="48">
        <v>1053</v>
      </c>
    </row>
    <row r="28" spans="1:9" x14ac:dyDescent="0.2">
      <c r="A28" s="42" t="s">
        <v>101</v>
      </c>
      <c r="B28" s="84">
        <v>137</v>
      </c>
      <c r="C28" s="84">
        <v>1</v>
      </c>
      <c r="D28" s="84">
        <v>33</v>
      </c>
      <c r="E28" s="84">
        <v>103</v>
      </c>
      <c r="F28" s="84">
        <v>0</v>
      </c>
      <c r="G28" s="84">
        <v>0</v>
      </c>
      <c r="H28" s="84">
        <v>0</v>
      </c>
      <c r="I28" s="84">
        <v>137</v>
      </c>
    </row>
    <row r="29" spans="1:9" x14ac:dyDescent="0.2">
      <c r="A29" s="42" t="s">
        <v>100</v>
      </c>
      <c r="B29" s="84">
        <v>235</v>
      </c>
      <c r="C29" s="84">
        <v>0</v>
      </c>
      <c r="D29" s="84">
        <v>162</v>
      </c>
      <c r="E29" s="84">
        <v>72</v>
      </c>
      <c r="F29" s="84">
        <v>0</v>
      </c>
      <c r="G29" s="84">
        <v>1</v>
      </c>
      <c r="H29" s="84">
        <v>2</v>
      </c>
      <c r="I29" s="84">
        <v>237</v>
      </c>
    </row>
    <row r="30" spans="1:9" x14ac:dyDescent="0.2">
      <c r="A30" s="42" t="s">
        <v>99</v>
      </c>
      <c r="B30" s="84">
        <v>109</v>
      </c>
      <c r="C30" s="84">
        <v>1</v>
      </c>
      <c r="D30" s="84">
        <v>39</v>
      </c>
      <c r="E30" s="84">
        <v>69</v>
      </c>
      <c r="F30" s="84">
        <v>0</v>
      </c>
      <c r="G30" s="84">
        <v>0</v>
      </c>
      <c r="H30" s="84">
        <v>4</v>
      </c>
      <c r="I30" s="84">
        <v>113</v>
      </c>
    </row>
    <row r="31" spans="1:9" x14ac:dyDescent="0.2">
      <c r="A31" s="45" t="s">
        <v>159</v>
      </c>
      <c r="B31" s="84"/>
      <c r="C31" s="84"/>
      <c r="D31" s="84"/>
      <c r="E31" s="84"/>
      <c r="F31" s="84"/>
      <c r="G31" s="84"/>
      <c r="H31" s="84"/>
      <c r="I31" s="84"/>
    </row>
    <row r="32" spans="1:9" x14ac:dyDescent="0.2">
      <c r="A32" s="43" t="s">
        <v>191</v>
      </c>
      <c r="B32" s="75">
        <v>-999999999</v>
      </c>
      <c r="C32" s="75">
        <v>-999999999</v>
      </c>
      <c r="D32" s="75">
        <v>-999999999</v>
      </c>
      <c r="E32" s="75">
        <v>-999999999</v>
      </c>
      <c r="F32" s="75">
        <v>-999999999</v>
      </c>
      <c r="G32" s="75">
        <v>-999999999</v>
      </c>
      <c r="H32" s="75">
        <v>-999999999</v>
      </c>
      <c r="I32" s="75">
        <v>-999999999</v>
      </c>
    </row>
    <row r="33" spans="1:9" x14ac:dyDescent="0.2">
      <c r="A33" s="43" t="s">
        <v>190</v>
      </c>
      <c r="B33" s="75">
        <v>-999999999</v>
      </c>
      <c r="C33" s="75">
        <v>-999999999</v>
      </c>
      <c r="D33" s="75">
        <v>-999999999</v>
      </c>
      <c r="E33" s="75">
        <v>-999999999</v>
      </c>
      <c r="F33" s="75">
        <v>-999999999</v>
      </c>
      <c r="G33" s="75">
        <v>-999999999</v>
      </c>
      <c r="H33" s="75">
        <v>-999999999</v>
      </c>
      <c r="I33" s="75">
        <v>-999999999</v>
      </c>
    </row>
    <row r="34" spans="1:9" x14ac:dyDescent="0.2">
      <c r="A34" s="42" t="s">
        <v>98</v>
      </c>
      <c r="B34" s="84">
        <v>180</v>
      </c>
      <c r="C34" s="84">
        <v>0</v>
      </c>
      <c r="D34" s="84">
        <v>96</v>
      </c>
      <c r="E34" s="84">
        <v>80</v>
      </c>
      <c r="F34" s="84">
        <v>0</v>
      </c>
      <c r="G34" s="84">
        <v>4</v>
      </c>
      <c r="H34" s="84">
        <v>18</v>
      </c>
      <c r="I34" s="84">
        <v>198</v>
      </c>
    </row>
    <row r="35" spans="1:9" ht="12.75" customHeight="1" x14ac:dyDescent="0.2">
      <c r="A35" s="42" t="s">
        <v>97</v>
      </c>
      <c r="B35" s="84">
        <v>65</v>
      </c>
      <c r="C35" s="84">
        <v>1</v>
      </c>
      <c r="D35" s="84">
        <v>12</v>
      </c>
      <c r="E35" s="84">
        <v>52</v>
      </c>
      <c r="F35" s="84">
        <v>0</v>
      </c>
      <c r="G35" s="84">
        <v>0</v>
      </c>
      <c r="H35" s="84">
        <v>12</v>
      </c>
      <c r="I35" s="84">
        <v>77</v>
      </c>
    </row>
    <row r="36" spans="1:9" x14ac:dyDescent="0.2">
      <c r="A36" s="42" t="s">
        <v>96</v>
      </c>
      <c r="B36" s="75">
        <v>-999999999</v>
      </c>
      <c r="C36" s="75">
        <v>-999999999</v>
      </c>
      <c r="D36" s="75">
        <v>-999999999</v>
      </c>
      <c r="E36" s="75">
        <v>-999999999</v>
      </c>
      <c r="F36" s="75">
        <v>-999999999</v>
      </c>
      <c r="G36" s="75">
        <v>-999999999</v>
      </c>
      <c r="H36" s="75">
        <v>-999999999</v>
      </c>
      <c r="I36" s="75">
        <v>-999999999</v>
      </c>
    </row>
    <row r="37" spans="1:9" x14ac:dyDescent="0.2">
      <c r="A37" s="42" t="s">
        <v>95</v>
      </c>
      <c r="B37" s="84">
        <v>61</v>
      </c>
      <c r="C37" s="84">
        <v>2</v>
      </c>
      <c r="D37" s="84">
        <v>9</v>
      </c>
      <c r="E37" s="84">
        <v>50</v>
      </c>
      <c r="F37" s="84">
        <v>0</v>
      </c>
      <c r="G37" s="84">
        <v>0</v>
      </c>
      <c r="H37" s="84">
        <v>1</v>
      </c>
      <c r="I37" s="84">
        <v>62</v>
      </c>
    </row>
    <row r="38" spans="1:9" x14ac:dyDescent="0.2">
      <c r="A38" s="42" t="s">
        <v>94</v>
      </c>
      <c r="B38" s="84">
        <v>125</v>
      </c>
      <c r="C38" s="84">
        <v>0</v>
      </c>
      <c r="D38" s="84">
        <v>10</v>
      </c>
      <c r="E38" s="84">
        <v>112</v>
      </c>
      <c r="F38" s="84">
        <v>0</v>
      </c>
      <c r="G38" s="84">
        <v>3</v>
      </c>
      <c r="H38" s="84">
        <v>1</v>
      </c>
      <c r="I38" s="84">
        <v>126</v>
      </c>
    </row>
    <row r="39" spans="1:9" x14ac:dyDescent="0.2">
      <c r="A39" s="42" t="s">
        <v>93</v>
      </c>
      <c r="B39" s="84">
        <v>28</v>
      </c>
      <c r="C39" s="84">
        <v>0</v>
      </c>
      <c r="D39" s="84">
        <v>11</v>
      </c>
      <c r="E39" s="84">
        <v>17</v>
      </c>
      <c r="F39" s="84">
        <v>0</v>
      </c>
      <c r="G39" s="84">
        <v>0</v>
      </c>
      <c r="H39" s="84">
        <v>10</v>
      </c>
      <c r="I39" s="84">
        <v>38</v>
      </c>
    </row>
    <row r="40" spans="1:9" x14ac:dyDescent="0.2">
      <c r="A40" s="42" t="s">
        <v>92</v>
      </c>
      <c r="B40" s="84">
        <v>15</v>
      </c>
      <c r="C40" s="84">
        <v>0</v>
      </c>
      <c r="D40" s="84">
        <v>8</v>
      </c>
      <c r="E40" s="84">
        <v>7</v>
      </c>
      <c r="F40" s="84">
        <v>0</v>
      </c>
      <c r="G40" s="84">
        <v>0</v>
      </c>
      <c r="H40" s="84">
        <v>0</v>
      </c>
      <c r="I40" s="84">
        <v>15</v>
      </c>
    </row>
    <row r="41" spans="1:9" s="25" customFormat="1" x14ac:dyDescent="0.2">
      <c r="A41" s="44" t="s">
        <v>91</v>
      </c>
      <c r="B41" s="48">
        <v>792</v>
      </c>
      <c r="C41" s="48">
        <v>18</v>
      </c>
      <c r="D41" s="48">
        <v>96</v>
      </c>
      <c r="E41" s="48">
        <v>533</v>
      </c>
      <c r="F41" s="48">
        <v>4</v>
      </c>
      <c r="G41" s="48">
        <v>141</v>
      </c>
      <c r="H41" s="48">
        <v>34</v>
      </c>
      <c r="I41" s="48">
        <v>826</v>
      </c>
    </row>
    <row r="42" spans="1:9" s="25" customFormat="1" x14ac:dyDescent="0.2">
      <c r="A42" s="42" t="s">
        <v>162</v>
      </c>
      <c r="B42" s="75">
        <v>-999999999</v>
      </c>
      <c r="C42" s="75">
        <v>-999999999</v>
      </c>
      <c r="D42" s="75">
        <v>-999999999</v>
      </c>
      <c r="E42" s="75">
        <v>-999999999</v>
      </c>
      <c r="F42" s="75">
        <v>-999999999</v>
      </c>
      <c r="G42" s="75">
        <v>-999999999</v>
      </c>
      <c r="H42" s="75">
        <v>-999999999</v>
      </c>
      <c r="I42" s="75">
        <v>-999999999</v>
      </c>
    </row>
    <row r="43" spans="1:9" s="25" customFormat="1" x14ac:dyDescent="0.2">
      <c r="A43" s="42" t="s">
        <v>90</v>
      </c>
      <c r="B43" s="75">
        <v>-999999999</v>
      </c>
      <c r="C43" s="75">
        <v>-999999999</v>
      </c>
      <c r="D43" s="75">
        <v>-999999999</v>
      </c>
      <c r="E43" s="75">
        <v>-999999999</v>
      </c>
      <c r="F43" s="75">
        <v>-999999999</v>
      </c>
      <c r="G43" s="75">
        <v>-999999999</v>
      </c>
      <c r="H43" s="75">
        <v>-999999999</v>
      </c>
      <c r="I43" s="75">
        <v>-999999999</v>
      </c>
    </row>
    <row r="44" spans="1:9" s="25" customFormat="1" x14ac:dyDescent="0.2">
      <c r="A44" s="42" t="s">
        <v>38</v>
      </c>
      <c r="B44" s="84">
        <v>200</v>
      </c>
      <c r="C44" s="84">
        <v>5</v>
      </c>
      <c r="D44" s="84">
        <v>41</v>
      </c>
      <c r="E44" s="84">
        <v>94</v>
      </c>
      <c r="F44" s="84">
        <v>3</v>
      </c>
      <c r="G44" s="84">
        <v>57</v>
      </c>
      <c r="H44" s="84">
        <v>0</v>
      </c>
      <c r="I44" s="84">
        <v>200</v>
      </c>
    </row>
    <row r="45" spans="1:9" x14ac:dyDescent="0.2">
      <c r="A45" s="42" t="s">
        <v>89</v>
      </c>
      <c r="B45" s="84">
        <v>377</v>
      </c>
      <c r="C45" s="84">
        <v>1</v>
      </c>
      <c r="D45" s="84">
        <v>17</v>
      </c>
      <c r="E45" s="84">
        <v>354</v>
      </c>
      <c r="F45" s="84">
        <v>1</v>
      </c>
      <c r="G45" s="84">
        <v>4</v>
      </c>
      <c r="H45" s="84">
        <v>18</v>
      </c>
      <c r="I45" s="84">
        <v>395</v>
      </c>
    </row>
    <row r="46" spans="1:9" x14ac:dyDescent="0.2">
      <c r="A46" s="42" t="s">
        <v>88</v>
      </c>
      <c r="B46" s="84">
        <v>49</v>
      </c>
      <c r="C46" s="84">
        <v>2</v>
      </c>
      <c r="D46" s="84">
        <v>12</v>
      </c>
      <c r="E46" s="84">
        <v>35</v>
      </c>
      <c r="F46" s="84">
        <v>0</v>
      </c>
      <c r="G46" s="84">
        <v>0</v>
      </c>
      <c r="H46" s="84">
        <v>0</v>
      </c>
      <c r="I46" s="84">
        <v>49</v>
      </c>
    </row>
    <row r="47" spans="1:9" x14ac:dyDescent="0.2">
      <c r="A47" s="42" t="s">
        <v>87</v>
      </c>
      <c r="B47" s="84">
        <v>52</v>
      </c>
      <c r="C47" s="84">
        <v>7</v>
      </c>
      <c r="D47" s="84">
        <v>8</v>
      </c>
      <c r="E47" s="84">
        <v>18</v>
      </c>
      <c r="F47" s="84">
        <v>0</v>
      </c>
      <c r="G47" s="84">
        <v>19</v>
      </c>
      <c r="H47" s="84">
        <v>1</v>
      </c>
      <c r="I47" s="84">
        <v>53</v>
      </c>
    </row>
    <row r="48" spans="1:9" x14ac:dyDescent="0.2">
      <c r="A48" s="42" t="s">
        <v>86</v>
      </c>
      <c r="B48" s="75">
        <v>-999999999</v>
      </c>
      <c r="C48" s="75">
        <v>-999999999</v>
      </c>
      <c r="D48" s="75">
        <v>-999999999</v>
      </c>
      <c r="E48" s="75">
        <v>-999999999</v>
      </c>
      <c r="F48" s="75">
        <v>-999999999</v>
      </c>
      <c r="G48" s="75">
        <v>-999999999</v>
      </c>
      <c r="H48" s="75">
        <v>-999999999</v>
      </c>
      <c r="I48" s="75">
        <v>-999999999</v>
      </c>
    </row>
    <row r="49" spans="1:9" x14ac:dyDescent="0.2">
      <c r="A49" s="42" t="s">
        <v>37</v>
      </c>
      <c r="B49" s="75">
        <v>-999999999</v>
      </c>
      <c r="C49" s="75">
        <v>-999999999</v>
      </c>
      <c r="D49" s="75">
        <v>-999999999</v>
      </c>
      <c r="E49" s="75">
        <v>-999999999</v>
      </c>
      <c r="F49" s="75">
        <v>-999999999</v>
      </c>
      <c r="G49" s="75">
        <v>-999999999</v>
      </c>
      <c r="H49" s="75">
        <v>-999999999</v>
      </c>
      <c r="I49" s="75">
        <v>-999999999</v>
      </c>
    </row>
    <row r="50" spans="1:9" s="25" customFormat="1" x14ac:dyDescent="0.2">
      <c r="A50" s="44" t="s">
        <v>85</v>
      </c>
      <c r="B50" s="48">
        <v>458</v>
      </c>
      <c r="C50" s="48">
        <v>4</v>
      </c>
      <c r="D50" s="48">
        <v>80</v>
      </c>
      <c r="E50" s="48">
        <v>371</v>
      </c>
      <c r="F50" s="48">
        <v>1</v>
      </c>
      <c r="G50" s="48">
        <v>2</v>
      </c>
      <c r="H50" s="48">
        <v>76</v>
      </c>
      <c r="I50" s="48">
        <v>534</v>
      </c>
    </row>
    <row r="51" spans="1:9" s="25" customFormat="1" x14ac:dyDescent="0.2">
      <c r="A51" s="42" t="s">
        <v>84</v>
      </c>
      <c r="B51" s="84">
        <v>43</v>
      </c>
      <c r="C51" s="84">
        <v>4</v>
      </c>
      <c r="D51" s="84">
        <v>12</v>
      </c>
      <c r="E51" s="84">
        <v>27</v>
      </c>
      <c r="F51" s="84">
        <v>0</v>
      </c>
      <c r="G51" s="84">
        <v>0</v>
      </c>
      <c r="H51" s="84">
        <v>2</v>
      </c>
      <c r="I51" s="84">
        <v>45</v>
      </c>
    </row>
    <row r="52" spans="1:9" x14ac:dyDescent="0.2">
      <c r="A52" s="42" t="s">
        <v>83</v>
      </c>
      <c r="B52" s="75">
        <v>-999999999</v>
      </c>
      <c r="C52" s="75">
        <v>-999999999</v>
      </c>
      <c r="D52" s="75">
        <v>-999999999</v>
      </c>
      <c r="E52" s="75">
        <v>-999999999</v>
      </c>
      <c r="F52" s="75">
        <v>-999999999</v>
      </c>
      <c r="G52" s="75">
        <v>-999999999</v>
      </c>
      <c r="H52" s="75">
        <v>-999999999</v>
      </c>
      <c r="I52" s="75">
        <v>-999999999</v>
      </c>
    </row>
    <row r="53" spans="1:9" x14ac:dyDescent="0.2">
      <c r="A53" s="42" t="s">
        <v>82</v>
      </c>
      <c r="B53" s="84">
        <v>30</v>
      </c>
      <c r="C53" s="84">
        <v>0</v>
      </c>
      <c r="D53" s="84">
        <v>8</v>
      </c>
      <c r="E53" s="84">
        <v>21</v>
      </c>
      <c r="F53" s="84">
        <v>1</v>
      </c>
      <c r="G53" s="84">
        <v>0</v>
      </c>
      <c r="H53" s="84">
        <v>0</v>
      </c>
      <c r="I53" s="84">
        <v>30</v>
      </c>
    </row>
    <row r="54" spans="1:9" x14ac:dyDescent="0.2">
      <c r="A54" s="42" t="s">
        <v>81</v>
      </c>
      <c r="B54" s="84">
        <v>7</v>
      </c>
      <c r="C54" s="84">
        <v>0</v>
      </c>
      <c r="D54" s="84">
        <v>7</v>
      </c>
      <c r="E54" s="84">
        <v>0</v>
      </c>
      <c r="F54" s="84">
        <v>0</v>
      </c>
      <c r="G54" s="84">
        <v>0</v>
      </c>
      <c r="H54" s="84">
        <v>74</v>
      </c>
      <c r="I54" s="84">
        <v>81</v>
      </c>
    </row>
    <row r="55" spans="1:9" x14ac:dyDescent="0.2">
      <c r="A55" s="42" t="s">
        <v>163</v>
      </c>
      <c r="B55" s="84">
        <v>219</v>
      </c>
      <c r="C55" s="84">
        <v>0</v>
      </c>
      <c r="D55" s="84">
        <v>3</v>
      </c>
      <c r="E55" s="84">
        <v>216</v>
      </c>
      <c r="F55" s="84">
        <v>0</v>
      </c>
      <c r="G55" s="84">
        <v>0</v>
      </c>
      <c r="H55" s="84">
        <v>0</v>
      </c>
      <c r="I55" s="84">
        <v>219</v>
      </c>
    </row>
    <row r="56" spans="1:9" x14ac:dyDescent="0.2">
      <c r="A56" s="42" t="s">
        <v>80</v>
      </c>
      <c r="B56" s="75">
        <v>-999999999</v>
      </c>
      <c r="C56" s="75">
        <v>-999999999</v>
      </c>
      <c r="D56" s="75">
        <v>-999999999</v>
      </c>
      <c r="E56" s="75">
        <v>-999999999</v>
      </c>
      <c r="F56" s="75">
        <v>-999999999</v>
      </c>
      <c r="G56" s="75">
        <v>-999999999</v>
      </c>
      <c r="H56" s="75">
        <v>-999999999</v>
      </c>
      <c r="I56" s="75">
        <v>-999999999</v>
      </c>
    </row>
    <row r="57" spans="1:9" x14ac:dyDescent="0.2">
      <c r="A57" s="42" t="s">
        <v>79</v>
      </c>
      <c r="B57" s="84">
        <v>109</v>
      </c>
      <c r="C57" s="84">
        <v>0</v>
      </c>
      <c r="D57" s="84">
        <v>41</v>
      </c>
      <c r="E57" s="84">
        <v>66</v>
      </c>
      <c r="F57" s="84">
        <v>0</v>
      </c>
      <c r="G57" s="84">
        <v>2</v>
      </c>
      <c r="H57" s="84">
        <v>0</v>
      </c>
      <c r="I57" s="84">
        <v>109</v>
      </c>
    </row>
    <row r="58" spans="1:9" s="25" customFormat="1" ht="15" x14ac:dyDescent="0.2">
      <c r="A58" s="44" t="s">
        <v>78</v>
      </c>
      <c r="B58" s="48" t="s">
        <v>229</v>
      </c>
      <c r="C58" s="48">
        <v>8</v>
      </c>
      <c r="D58" s="48">
        <v>160</v>
      </c>
      <c r="E58" s="48" t="s">
        <v>243</v>
      </c>
      <c r="F58" s="48">
        <v>3</v>
      </c>
      <c r="G58" s="48">
        <v>159</v>
      </c>
      <c r="H58" s="48">
        <v>206</v>
      </c>
      <c r="I58" s="48" t="s">
        <v>244</v>
      </c>
    </row>
    <row r="59" spans="1:9" s="25" customFormat="1" x14ac:dyDescent="0.2">
      <c r="A59" s="42" t="s">
        <v>77</v>
      </c>
      <c r="B59" s="84">
        <v>213</v>
      </c>
      <c r="C59" s="84">
        <v>4</v>
      </c>
      <c r="D59" s="84">
        <v>27</v>
      </c>
      <c r="E59" s="84">
        <v>182</v>
      </c>
      <c r="F59" s="84">
        <v>0</v>
      </c>
      <c r="G59" s="84">
        <v>0</v>
      </c>
      <c r="H59" s="84">
        <v>2</v>
      </c>
      <c r="I59" s="84">
        <v>215</v>
      </c>
    </row>
    <row r="60" spans="1:9" x14ac:dyDescent="0.2">
      <c r="A60" s="42" t="s">
        <v>76</v>
      </c>
      <c r="B60" s="84">
        <v>50</v>
      </c>
      <c r="C60" s="84">
        <v>0</v>
      </c>
      <c r="D60" s="84">
        <v>9</v>
      </c>
      <c r="E60" s="84">
        <v>41</v>
      </c>
      <c r="F60" s="84">
        <v>0</v>
      </c>
      <c r="G60" s="84">
        <v>0</v>
      </c>
      <c r="H60" s="84">
        <v>7</v>
      </c>
      <c r="I60" s="84">
        <v>57</v>
      </c>
    </row>
    <row r="61" spans="1:9" x14ac:dyDescent="0.2">
      <c r="A61" s="42" t="s">
        <v>75</v>
      </c>
      <c r="B61" s="75">
        <v>-999999999</v>
      </c>
      <c r="C61" s="75">
        <v>-999999999</v>
      </c>
      <c r="D61" s="75">
        <v>-999999999</v>
      </c>
      <c r="E61" s="75">
        <v>-999999999</v>
      </c>
      <c r="F61" s="75">
        <v>-999999999</v>
      </c>
      <c r="G61" s="75">
        <v>-999999999</v>
      </c>
      <c r="H61" s="75">
        <v>-999999999</v>
      </c>
      <c r="I61" s="75">
        <v>-999999999</v>
      </c>
    </row>
    <row r="62" spans="1:9" x14ac:dyDescent="0.2">
      <c r="A62" s="42" t="s">
        <v>74</v>
      </c>
      <c r="B62" s="84">
        <v>175</v>
      </c>
      <c r="C62" s="84">
        <v>0</v>
      </c>
      <c r="D62" s="84">
        <v>32</v>
      </c>
      <c r="E62" s="84">
        <v>143</v>
      </c>
      <c r="F62" s="84">
        <v>0</v>
      </c>
      <c r="G62" s="84">
        <v>0</v>
      </c>
      <c r="H62" s="84">
        <v>3</v>
      </c>
      <c r="I62" s="84">
        <v>178</v>
      </c>
    </row>
    <row r="63" spans="1:9" x14ac:dyDescent="0.2">
      <c r="A63" s="42" t="s">
        <v>73</v>
      </c>
      <c r="B63" s="84">
        <v>126</v>
      </c>
      <c r="C63" s="84">
        <v>2</v>
      </c>
      <c r="D63" s="84">
        <v>13</v>
      </c>
      <c r="E63" s="84">
        <v>110</v>
      </c>
      <c r="F63" s="84">
        <v>1</v>
      </c>
      <c r="G63" s="84">
        <v>0</v>
      </c>
      <c r="H63" s="84">
        <v>0</v>
      </c>
      <c r="I63" s="84">
        <v>126</v>
      </c>
    </row>
    <row r="64" spans="1:9" x14ac:dyDescent="0.2">
      <c r="A64" s="42" t="s">
        <v>187</v>
      </c>
      <c r="B64" s="84">
        <v>33</v>
      </c>
      <c r="C64" s="84">
        <v>0</v>
      </c>
      <c r="D64" s="84">
        <v>22</v>
      </c>
      <c r="E64" s="84">
        <v>10</v>
      </c>
      <c r="F64" s="84">
        <v>0</v>
      </c>
      <c r="G64" s="84">
        <v>1</v>
      </c>
      <c r="H64" s="84">
        <v>43</v>
      </c>
      <c r="I64" s="84">
        <v>76</v>
      </c>
    </row>
    <row r="65" spans="1:9" x14ac:dyDescent="0.2">
      <c r="A65" s="42" t="s">
        <v>72</v>
      </c>
      <c r="B65" s="84">
        <v>283</v>
      </c>
      <c r="C65" s="84">
        <v>0</v>
      </c>
      <c r="D65" s="84">
        <v>21</v>
      </c>
      <c r="E65" s="84">
        <v>114</v>
      </c>
      <c r="F65" s="84">
        <v>0</v>
      </c>
      <c r="G65" s="84">
        <v>148</v>
      </c>
      <c r="H65" s="84">
        <v>104</v>
      </c>
      <c r="I65" s="84">
        <v>387</v>
      </c>
    </row>
    <row r="66" spans="1:9" x14ac:dyDescent="0.2">
      <c r="A66" s="42" t="s">
        <v>71</v>
      </c>
      <c r="B66" s="75">
        <v>-999999999</v>
      </c>
      <c r="C66" s="75">
        <v>-999999999</v>
      </c>
      <c r="D66" s="75">
        <v>-999999999</v>
      </c>
      <c r="E66" s="75">
        <v>-999999999</v>
      </c>
      <c r="F66" s="75">
        <v>-999999999</v>
      </c>
      <c r="G66" s="75">
        <v>-999999999</v>
      </c>
      <c r="H66" s="75">
        <v>-999999999</v>
      </c>
      <c r="I66" s="75">
        <v>-999999999</v>
      </c>
    </row>
    <row r="67" spans="1:9" x14ac:dyDescent="0.2">
      <c r="A67" s="42" t="s">
        <v>164</v>
      </c>
      <c r="B67" s="75">
        <v>-999999999</v>
      </c>
      <c r="C67" s="75">
        <v>-999999999</v>
      </c>
      <c r="D67" s="75">
        <v>-999999999</v>
      </c>
      <c r="E67" s="75">
        <v>-999999999</v>
      </c>
      <c r="F67" s="75">
        <v>-999999999</v>
      </c>
      <c r="G67" s="75">
        <v>-999999999</v>
      </c>
      <c r="H67" s="75">
        <v>-999999999</v>
      </c>
      <c r="I67" s="75">
        <v>-999999999</v>
      </c>
    </row>
    <row r="68" spans="1:9" x14ac:dyDescent="0.2">
      <c r="A68" s="42" t="s">
        <v>70</v>
      </c>
      <c r="B68" s="84">
        <v>341</v>
      </c>
      <c r="C68" s="84">
        <v>0</v>
      </c>
      <c r="D68" s="84">
        <v>1</v>
      </c>
      <c r="E68" s="84">
        <v>340</v>
      </c>
      <c r="F68" s="84">
        <v>0</v>
      </c>
      <c r="G68" s="84">
        <v>0</v>
      </c>
      <c r="H68" s="84">
        <v>0</v>
      </c>
      <c r="I68" s="84">
        <v>341</v>
      </c>
    </row>
    <row r="69" spans="1:9" x14ac:dyDescent="0.2">
      <c r="A69" s="42" t="s">
        <v>69</v>
      </c>
      <c r="B69" s="75">
        <v>-999999999</v>
      </c>
      <c r="C69" s="75">
        <v>-999999999</v>
      </c>
      <c r="D69" s="75">
        <v>-999999999</v>
      </c>
      <c r="E69" s="75">
        <v>-999999999</v>
      </c>
      <c r="F69" s="75">
        <v>-999999999</v>
      </c>
      <c r="G69" s="75">
        <v>-999999999</v>
      </c>
      <c r="H69" s="75">
        <v>-999999999</v>
      </c>
      <c r="I69" s="75">
        <v>-999999999</v>
      </c>
    </row>
    <row r="70" spans="1:9" x14ac:dyDescent="0.2">
      <c r="A70" s="42" t="s">
        <v>68</v>
      </c>
      <c r="B70" s="84">
        <v>211</v>
      </c>
      <c r="C70" s="84">
        <v>0</v>
      </c>
      <c r="D70" s="84">
        <v>0</v>
      </c>
      <c r="E70" s="84">
        <v>211</v>
      </c>
      <c r="F70" s="84">
        <v>0</v>
      </c>
      <c r="G70" s="84">
        <v>0</v>
      </c>
      <c r="H70" s="84">
        <v>0</v>
      </c>
      <c r="I70" s="84">
        <v>211</v>
      </c>
    </row>
    <row r="71" spans="1:9" x14ac:dyDescent="0.2">
      <c r="A71" s="42" t="s">
        <v>67</v>
      </c>
      <c r="B71" s="75">
        <v>-999999999</v>
      </c>
      <c r="C71" s="75">
        <v>-999999999</v>
      </c>
      <c r="D71" s="75">
        <v>-999999999</v>
      </c>
      <c r="E71" s="75">
        <v>-999999999</v>
      </c>
      <c r="F71" s="75">
        <v>-999999999</v>
      </c>
      <c r="G71" s="75">
        <v>-999999999</v>
      </c>
      <c r="H71" s="75">
        <v>-999999999</v>
      </c>
      <c r="I71" s="75">
        <v>-999999999</v>
      </c>
    </row>
    <row r="72" spans="1:9" x14ac:dyDescent="0.2">
      <c r="A72" s="42" t="s">
        <v>66</v>
      </c>
      <c r="B72" s="75">
        <v>-999999999</v>
      </c>
      <c r="C72" s="75">
        <v>-999999999</v>
      </c>
      <c r="D72" s="75">
        <v>-999999999</v>
      </c>
      <c r="E72" s="75">
        <v>-999999999</v>
      </c>
      <c r="F72" s="75">
        <v>-999999999</v>
      </c>
      <c r="G72" s="75">
        <v>-999999999</v>
      </c>
      <c r="H72" s="75">
        <v>-999999999</v>
      </c>
      <c r="I72" s="75">
        <v>-999999999</v>
      </c>
    </row>
    <row r="73" spans="1:9" s="25" customFormat="1" x14ac:dyDescent="0.2">
      <c r="A73" s="44" t="s">
        <v>65</v>
      </c>
      <c r="B73" s="48">
        <v>904</v>
      </c>
      <c r="C73" s="48">
        <v>9</v>
      </c>
      <c r="D73" s="48">
        <v>147</v>
      </c>
      <c r="E73" s="48">
        <v>725</v>
      </c>
      <c r="F73" s="48">
        <v>3</v>
      </c>
      <c r="G73" s="48">
        <v>20</v>
      </c>
      <c r="H73" s="48">
        <v>25</v>
      </c>
      <c r="I73" s="48">
        <v>929</v>
      </c>
    </row>
    <row r="74" spans="1:9" s="25" customFormat="1" x14ac:dyDescent="0.2">
      <c r="A74" s="42" t="s">
        <v>64</v>
      </c>
      <c r="B74" s="75">
        <v>-999999999</v>
      </c>
      <c r="C74" s="75">
        <v>-999999999</v>
      </c>
      <c r="D74" s="75">
        <v>-999999999</v>
      </c>
      <c r="E74" s="75">
        <v>-999999999</v>
      </c>
      <c r="F74" s="75">
        <v>-999999999</v>
      </c>
      <c r="G74" s="75">
        <v>-999999999</v>
      </c>
      <c r="H74" s="75">
        <v>-999999999</v>
      </c>
      <c r="I74" s="75">
        <v>-999999999</v>
      </c>
    </row>
    <row r="75" spans="1:9" x14ac:dyDescent="0.2">
      <c r="A75" s="42" t="s">
        <v>63</v>
      </c>
      <c r="B75" s="84">
        <v>506</v>
      </c>
      <c r="C75" s="84">
        <v>4</v>
      </c>
      <c r="D75" s="84">
        <v>55</v>
      </c>
      <c r="E75" s="84">
        <v>425</v>
      </c>
      <c r="F75" s="84">
        <v>3</v>
      </c>
      <c r="G75" s="84">
        <v>19</v>
      </c>
      <c r="H75" s="84">
        <v>17</v>
      </c>
      <c r="I75" s="84">
        <v>523</v>
      </c>
    </row>
    <row r="76" spans="1:9" x14ac:dyDescent="0.2">
      <c r="A76" s="42" t="s">
        <v>62</v>
      </c>
      <c r="B76" s="84">
        <v>126</v>
      </c>
      <c r="C76" s="84">
        <v>5</v>
      </c>
      <c r="D76" s="84">
        <v>51</v>
      </c>
      <c r="E76" s="84">
        <v>69</v>
      </c>
      <c r="F76" s="84">
        <v>0</v>
      </c>
      <c r="G76" s="84">
        <v>1</v>
      </c>
      <c r="H76" s="84">
        <v>2</v>
      </c>
      <c r="I76" s="84">
        <v>128</v>
      </c>
    </row>
    <row r="77" spans="1:9" x14ac:dyDescent="0.2">
      <c r="A77" s="45" t="s">
        <v>159</v>
      </c>
      <c r="B77" s="84"/>
      <c r="C77" s="84"/>
      <c r="D77" s="84"/>
      <c r="E77" s="84"/>
      <c r="F77" s="84"/>
      <c r="G77" s="84"/>
      <c r="H77" s="84"/>
      <c r="I77" s="84"/>
    </row>
    <row r="78" spans="1:9" x14ac:dyDescent="0.2">
      <c r="A78" s="43" t="s">
        <v>193</v>
      </c>
      <c r="B78" s="75">
        <v>-999999999</v>
      </c>
      <c r="C78" s="75">
        <v>-999999999</v>
      </c>
      <c r="D78" s="75">
        <v>-999999999</v>
      </c>
      <c r="E78" s="75">
        <v>-999999999</v>
      </c>
      <c r="F78" s="75">
        <v>-999999999</v>
      </c>
      <c r="G78" s="75">
        <v>-999999999</v>
      </c>
      <c r="H78" s="75">
        <v>-999999999</v>
      </c>
      <c r="I78" s="75">
        <v>-999999999</v>
      </c>
    </row>
    <row r="79" spans="1:9" x14ac:dyDescent="0.2">
      <c r="A79" s="43" t="s">
        <v>194</v>
      </c>
      <c r="B79" s="84">
        <v>12</v>
      </c>
      <c r="C79" s="84">
        <v>1</v>
      </c>
      <c r="D79" s="84">
        <v>10</v>
      </c>
      <c r="E79" s="84">
        <v>1</v>
      </c>
      <c r="F79" s="84">
        <v>0</v>
      </c>
      <c r="G79" s="84">
        <v>0</v>
      </c>
      <c r="H79" s="84">
        <v>0</v>
      </c>
      <c r="I79" s="84">
        <v>12</v>
      </c>
    </row>
    <row r="80" spans="1:9" x14ac:dyDescent="0.2">
      <c r="A80" s="43" t="s">
        <v>192</v>
      </c>
      <c r="B80" s="75">
        <v>-999999999</v>
      </c>
      <c r="C80" s="75">
        <v>-999999999</v>
      </c>
      <c r="D80" s="75">
        <v>-999999999</v>
      </c>
      <c r="E80" s="75">
        <v>-999999999</v>
      </c>
      <c r="F80" s="75">
        <v>-999999999</v>
      </c>
      <c r="G80" s="75">
        <v>-999999999</v>
      </c>
      <c r="H80" s="75">
        <v>-999999999</v>
      </c>
      <c r="I80" s="75">
        <v>-999999999</v>
      </c>
    </row>
    <row r="81" spans="1:9" x14ac:dyDescent="0.2">
      <c r="A81" s="42" t="s">
        <v>61</v>
      </c>
      <c r="B81" s="84">
        <v>152</v>
      </c>
      <c r="C81" s="84">
        <v>0</v>
      </c>
      <c r="D81" s="84">
        <v>20</v>
      </c>
      <c r="E81" s="84">
        <v>132</v>
      </c>
      <c r="F81" s="84">
        <v>0</v>
      </c>
      <c r="G81" s="84">
        <v>0</v>
      </c>
      <c r="H81" s="84">
        <v>3</v>
      </c>
      <c r="I81" s="84">
        <v>155</v>
      </c>
    </row>
    <row r="82" spans="1:9" s="25" customFormat="1" x14ac:dyDescent="0.2">
      <c r="A82" s="44" t="s">
        <v>60</v>
      </c>
      <c r="B82" s="48">
        <v>761</v>
      </c>
      <c r="C82" s="48">
        <v>13</v>
      </c>
      <c r="D82" s="48">
        <v>213</v>
      </c>
      <c r="E82" s="48">
        <v>526</v>
      </c>
      <c r="F82" s="48">
        <v>1</v>
      </c>
      <c r="G82" s="48">
        <v>8</v>
      </c>
      <c r="H82" s="48">
        <v>106</v>
      </c>
      <c r="I82" s="48">
        <v>867</v>
      </c>
    </row>
    <row r="83" spans="1:9" x14ac:dyDescent="0.2">
      <c r="A83" s="42" t="s">
        <v>59</v>
      </c>
      <c r="B83" s="84">
        <v>48</v>
      </c>
      <c r="C83" s="84">
        <v>4</v>
      </c>
      <c r="D83" s="84">
        <v>2</v>
      </c>
      <c r="E83" s="84">
        <v>42</v>
      </c>
      <c r="F83" s="84">
        <v>0</v>
      </c>
      <c r="G83" s="84">
        <v>0</v>
      </c>
      <c r="H83" s="84">
        <v>0</v>
      </c>
      <c r="I83" s="84">
        <v>48</v>
      </c>
    </row>
    <row r="84" spans="1:9" s="25" customFormat="1" x14ac:dyDescent="0.2">
      <c r="A84" s="42" t="s">
        <v>58</v>
      </c>
      <c r="B84" s="84">
        <v>72</v>
      </c>
      <c r="C84" s="84">
        <v>1</v>
      </c>
      <c r="D84" s="84">
        <v>13</v>
      </c>
      <c r="E84" s="84">
        <v>57</v>
      </c>
      <c r="F84" s="84">
        <v>0</v>
      </c>
      <c r="G84" s="84">
        <v>1</v>
      </c>
      <c r="H84" s="84">
        <v>5</v>
      </c>
      <c r="I84" s="84">
        <v>77</v>
      </c>
    </row>
    <row r="85" spans="1:9" x14ac:dyDescent="0.2">
      <c r="A85" s="42" t="s">
        <v>57</v>
      </c>
      <c r="B85" s="84">
        <v>30</v>
      </c>
      <c r="C85" s="84">
        <v>1</v>
      </c>
      <c r="D85" s="84">
        <v>14</v>
      </c>
      <c r="E85" s="84">
        <v>15</v>
      </c>
      <c r="F85" s="84">
        <v>0</v>
      </c>
      <c r="G85" s="84">
        <v>0</v>
      </c>
      <c r="H85" s="84">
        <v>0</v>
      </c>
      <c r="I85" s="84">
        <v>30</v>
      </c>
    </row>
    <row r="86" spans="1:9" s="25" customFormat="1" x14ac:dyDescent="0.2">
      <c r="A86" s="42" t="s">
        <v>56</v>
      </c>
      <c r="B86" s="75">
        <v>-999999999</v>
      </c>
      <c r="C86" s="75">
        <v>-999999999</v>
      </c>
      <c r="D86" s="75">
        <v>-999999999</v>
      </c>
      <c r="E86" s="75">
        <v>-999999999</v>
      </c>
      <c r="F86" s="75">
        <v>-999999999</v>
      </c>
      <c r="G86" s="75">
        <v>-999999999</v>
      </c>
      <c r="H86" s="75">
        <v>-999999999</v>
      </c>
      <c r="I86" s="75">
        <v>-999999999</v>
      </c>
    </row>
    <row r="87" spans="1:9" x14ac:dyDescent="0.2">
      <c r="A87" s="42" t="s">
        <v>55</v>
      </c>
      <c r="B87" s="84">
        <v>103</v>
      </c>
      <c r="C87" s="84">
        <v>2</v>
      </c>
      <c r="D87" s="84">
        <v>38</v>
      </c>
      <c r="E87" s="84">
        <v>63</v>
      </c>
      <c r="F87" s="84">
        <v>0</v>
      </c>
      <c r="G87" s="84">
        <v>0</v>
      </c>
      <c r="H87" s="84">
        <v>4</v>
      </c>
      <c r="I87" s="84">
        <v>107</v>
      </c>
    </row>
    <row r="88" spans="1:9" x14ac:dyDescent="0.2">
      <c r="A88" s="42" t="s">
        <v>54</v>
      </c>
      <c r="B88" s="84">
        <v>83</v>
      </c>
      <c r="C88" s="84">
        <v>2</v>
      </c>
      <c r="D88" s="84">
        <v>17</v>
      </c>
      <c r="E88" s="84">
        <v>64</v>
      </c>
      <c r="F88" s="84">
        <v>0</v>
      </c>
      <c r="G88" s="84">
        <v>0</v>
      </c>
      <c r="H88" s="84">
        <v>0</v>
      </c>
      <c r="I88" s="84">
        <v>83</v>
      </c>
    </row>
    <row r="89" spans="1:9" x14ac:dyDescent="0.2">
      <c r="A89" s="42" t="s">
        <v>53</v>
      </c>
      <c r="B89" s="84">
        <v>98</v>
      </c>
      <c r="C89" s="84">
        <v>1</v>
      </c>
      <c r="D89" s="84">
        <v>40</v>
      </c>
      <c r="E89" s="84">
        <v>56</v>
      </c>
      <c r="F89" s="84">
        <v>0</v>
      </c>
      <c r="G89" s="84">
        <v>1</v>
      </c>
      <c r="H89" s="84">
        <v>4</v>
      </c>
      <c r="I89" s="84">
        <v>102</v>
      </c>
    </row>
    <row r="90" spans="1:9" x14ac:dyDescent="0.2">
      <c r="A90" s="42" t="s">
        <v>52</v>
      </c>
      <c r="B90" s="84">
        <v>94</v>
      </c>
      <c r="C90" s="84">
        <v>0</v>
      </c>
      <c r="D90" s="84">
        <v>13</v>
      </c>
      <c r="E90" s="84">
        <v>81</v>
      </c>
      <c r="F90" s="84">
        <v>0</v>
      </c>
      <c r="G90" s="84">
        <v>0</v>
      </c>
      <c r="H90" s="84">
        <v>2</v>
      </c>
      <c r="I90" s="84">
        <v>96</v>
      </c>
    </row>
    <row r="91" spans="1:9" x14ac:dyDescent="0.2">
      <c r="A91" s="42" t="s">
        <v>51</v>
      </c>
      <c r="B91" s="84">
        <v>18</v>
      </c>
      <c r="C91" s="84">
        <v>0</v>
      </c>
      <c r="D91" s="84">
        <v>14</v>
      </c>
      <c r="E91" s="84">
        <v>4</v>
      </c>
      <c r="F91" s="84">
        <v>0</v>
      </c>
      <c r="G91" s="84">
        <v>0</v>
      </c>
      <c r="H91" s="84">
        <v>1</v>
      </c>
      <c r="I91" s="84">
        <v>19</v>
      </c>
    </row>
    <row r="92" spans="1:9" x14ac:dyDescent="0.2">
      <c r="A92" s="42" t="s">
        <v>50</v>
      </c>
      <c r="B92" s="84">
        <v>78</v>
      </c>
      <c r="C92" s="84">
        <v>0</v>
      </c>
      <c r="D92" s="84">
        <v>24</v>
      </c>
      <c r="E92" s="84">
        <v>54</v>
      </c>
      <c r="F92" s="84">
        <v>0</v>
      </c>
      <c r="G92" s="84">
        <v>0</v>
      </c>
      <c r="H92" s="84">
        <v>4</v>
      </c>
      <c r="I92" s="84">
        <v>82</v>
      </c>
    </row>
    <row r="93" spans="1:9" x14ac:dyDescent="0.2">
      <c r="A93" s="42" t="s">
        <v>49</v>
      </c>
      <c r="B93" s="75">
        <v>-999999999</v>
      </c>
      <c r="C93" s="75">
        <v>-999999999</v>
      </c>
      <c r="D93" s="75">
        <v>-999999999</v>
      </c>
      <c r="E93" s="75">
        <v>-999999999</v>
      </c>
      <c r="F93" s="75">
        <v>-999999999</v>
      </c>
      <c r="G93" s="75">
        <v>-999999999</v>
      </c>
      <c r="H93" s="75">
        <v>-999999999</v>
      </c>
      <c r="I93" s="75">
        <v>-999999999</v>
      </c>
    </row>
    <row r="94" spans="1:9" x14ac:dyDescent="0.2">
      <c r="A94" s="42" t="s">
        <v>48</v>
      </c>
      <c r="B94" s="75">
        <v>-999999999</v>
      </c>
      <c r="C94" s="75">
        <v>-999999999</v>
      </c>
      <c r="D94" s="75">
        <v>-999999999</v>
      </c>
      <c r="E94" s="75">
        <v>-999999999</v>
      </c>
      <c r="F94" s="75">
        <v>-999999999</v>
      </c>
      <c r="G94" s="75">
        <v>-999999999</v>
      </c>
      <c r="H94" s="75">
        <v>-999999999</v>
      </c>
      <c r="I94" s="75">
        <v>-999999999</v>
      </c>
    </row>
    <row r="95" spans="1:9" s="25" customFormat="1" x14ac:dyDescent="0.2">
      <c r="A95" s="44" t="s">
        <v>47</v>
      </c>
      <c r="B95" s="48">
        <v>834</v>
      </c>
      <c r="C95" s="48">
        <v>16</v>
      </c>
      <c r="D95" s="48">
        <v>121</v>
      </c>
      <c r="E95" s="48">
        <v>596</v>
      </c>
      <c r="F95" s="48">
        <v>2</v>
      </c>
      <c r="G95" s="48">
        <v>99</v>
      </c>
      <c r="H95" s="48">
        <v>186</v>
      </c>
      <c r="I95" s="48">
        <v>1020</v>
      </c>
    </row>
    <row r="96" spans="1:9" ht="12" customHeight="1" x14ac:dyDescent="0.2">
      <c r="A96" s="42" t="s">
        <v>46</v>
      </c>
      <c r="B96" s="84">
        <v>125</v>
      </c>
      <c r="C96" s="84">
        <v>6</v>
      </c>
      <c r="D96" s="84">
        <v>13</v>
      </c>
      <c r="E96" s="84">
        <v>17</v>
      </c>
      <c r="F96" s="84">
        <v>0</v>
      </c>
      <c r="G96" s="84">
        <v>89</v>
      </c>
      <c r="H96" s="84">
        <v>91</v>
      </c>
      <c r="I96" s="84">
        <v>216</v>
      </c>
    </row>
    <row r="97" spans="1:9" s="25" customFormat="1" ht="11.25" customHeight="1" x14ac:dyDescent="0.2">
      <c r="A97" s="42" t="s">
        <v>45</v>
      </c>
      <c r="B97" s="84">
        <v>111</v>
      </c>
      <c r="C97" s="84">
        <v>4</v>
      </c>
      <c r="D97" s="84">
        <v>14</v>
      </c>
      <c r="E97" s="84">
        <v>93</v>
      </c>
      <c r="F97" s="84">
        <v>0</v>
      </c>
      <c r="G97" s="84">
        <v>0</v>
      </c>
      <c r="H97" s="84">
        <v>1</v>
      </c>
      <c r="I97" s="84">
        <v>112</v>
      </c>
    </row>
    <row r="98" spans="1:9" x14ac:dyDescent="0.2">
      <c r="A98" s="42" t="s">
        <v>44</v>
      </c>
      <c r="B98" s="84">
        <v>217</v>
      </c>
      <c r="C98" s="84">
        <v>1</v>
      </c>
      <c r="D98" s="84">
        <v>10</v>
      </c>
      <c r="E98" s="84">
        <v>206</v>
      </c>
      <c r="F98" s="84">
        <v>0</v>
      </c>
      <c r="G98" s="84">
        <v>0</v>
      </c>
      <c r="H98" s="84">
        <v>1</v>
      </c>
      <c r="I98" s="84">
        <v>218</v>
      </c>
    </row>
    <row r="99" spans="1:9" s="25" customFormat="1" x14ac:dyDescent="0.2">
      <c r="A99" s="42" t="s">
        <v>43</v>
      </c>
      <c r="B99" s="84">
        <v>99</v>
      </c>
      <c r="C99" s="84">
        <v>3</v>
      </c>
      <c r="D99" s="84">
        <v>25</v>
      </c>
      <c r="E99" s="84">
        <v>61</v>
      </c>
      <c r="F99" s="84">
        <v>1</v>
      </c>
      <c r="G99" s="84">
        <v>9</v>
      </c>
      <c r="H99" s="84">
        <v>81</v>
      </c>
      <c r="I99" s="84">
        <v>180</v>
      </c>
    </row>
    <row r="100" spans="1:9" x14ac:dyDescent="0.2">
      <c r="A100" s="42" t="s">
        <v>42</v>
      </c>
      <c r="B100" s="84">
        <v>151</v>
      </c>
      <c r="C100" s="84">
        <v>1</v>
      </c>
      <c r="D100" s="84">
        <v>32</v>
      </c>
      <c r="E100" s="84">
        <v>117</v>
      </c>
      <c r="F100" s="84">
        <v>0</v>
      </c>
      <c r="G100" s="84">
        <v>1</v>
      </c>
      <c r="H100" s="84">
        <v>0</v>
      </c>
      <c r="I100" s="84">
        <v>151</v>
      </c>
    </row>
    <row r="101" spans="1:9" x14ac:dyDescent="0.2">
      <c r="A101" s="42" t="s">
        <v>41</v>
      </c>
      <c r="B101" s="75">
        <v>-999999999</v>
      </c>
      <c r="C101" s="75">
        <v>-999999999</v>
      </c>
      <c r="D101" s="75">
        <v>-999999999</v>
      </c>
      <c r="E101" s="75">
        <v>-999999999</v>
      </c>
      <c r="F101" s="75">
        <v>-999999999</v>
      </c>
      <c r="G101" s="75">
        <v>-999999999</v>
      </c>
      <c r="H101" s="75">
        <v>-999999999</v>
      </c>
      <c r="I101" s="75">
        <v>-999999999</v>
      </c>
    </row>
    <row r="102" spans="1:9" x14ac:dyDescent="0.2">
      <c r="A102" s="42" t="s">
        <v>40</v>
      </c>
      <c r="B102" s="84">
        <v>53</v>
      </c>
      <c r="C102" s="84">
        <v>1</v>
      </c>
      <c r="D102" s="84">
        <v>11</v>
      </c>
      <c r="E102" s="84">
        <v>41</v>
      </c>
      <c r="F102" s="84">
        <v>0</v>
      </c>
      <c r="G102" s="84">
        <v>0</v>
      </c>
      <c r="H102" s="84">
        <v>0</v>
      </c>
      <c r="I102" s="84">
        <v>53</v>
      </c>
    </row>
    <row r="103" spans="1:9" x14ac:dyDescent="0.2">
      <c r="A103" s="42" t="s">
        <v>39</v>
      </c>
      <c r="B103" s="75">
        <v>-999999999</v>
      </c>
      <c r="C103" s="75">
        <v>-999999999</v>
      </c>
      <c r="D103" s="75">
        <v>-999999999</v>
      </c>
      <c r="E103" s="75">
        <v>-999999999</v>
      </c>
      <c r="F103" s="75">
        <v>-999999999</v>
      </c>
      <c r="G103" s="75">
        <v>-999999999</v>
      </c>
      <c r="H103" s="75">
        <v>-999999999</v>
      </c>
      <c r="I103" s="75">
        <v>-999999999</v>
      </c>
    </row>
    <row r="104" spans="1:9" x14ac:dyDescent="0.2">
      <c r="A104" s="42" t="s">
        <v>188</v>
      </c>
      <c r="B104" s="84">
        <v>26</v>
      </c>
      <c r="C104" s="84">
        <v>0</v>
      </c>
      <c r="D104" s="84">
        <v>5</v>
      </c>
      <c r="E104" s="84">
        <v>21</v>
      </c>
      <c r="F104" s="84">
        <v>0</v>
      </c>
      <c r="G104" s="84">
        <v>0</v>
      </c>
      <c r="H104" s="84">
        <v>0</v>
      </c>
      <c r="I104" s="84">
        <v>26</v>
      </c>
    </row>
    <row r="105" spans="1:9" x14ac:dyDescent="0.2">
      <c r="A105" s="45"/>
      <c r="B105" s="50"/>
      <c r="C105" s="50"/>
      <c r="D105" s="50"/>
      <c r="E105" s="50"/>
      <c r="F105" s="50"/>
      <c r="G105" s="50"/>
      <c r="H105" s="50"/>
      <c r="I105" s="50"/>
    </row>
    <row r="106" spans="1:9" x14ac:dyDescent="0.2">
      <c r="A106" s="101" t="s">
        <v>216</v>
      </c>
      <c r="B106" s="101"/>
      <c r="C106" s="101"/>
      <c r="D106" s="101"/>
      <c r="E106" s="50"/>
      <c r="F106" s="50"/>
      <c r="G106" s="50"/>
      <c r="H106" s="50"/>
      <c r="I106" s="50"/>
    </row>
    <row r="108" spans="1:9" ht="40.5" customHeight="1" x14ac:dyDescent="0.2">
      <c r="A108" s="115" t="s">
        <v>135</v>
      </c>
      <c r="B108" s="115"/>
      <c r="C108" s="115"/>
      <c r="D108" s="115"/>
      <c r="E108" s="115"/>
      <c r="F108" s="115"/>
      <c r="G108" s="115"/>
      <c r="H108" s="115"/>
      <c r="I108" s="115"/>
    </row>
    <row r="112" spans="1:9" x14ac:dyDescent="0.2">
      <c r="B112" s="23" t="s">
        <v>161</v>
      </c>
    </row>
  </sheetData>
  <mergeCells count="9">
    <mergeCell ref="A106:B106"/>
    <mergeCell ref="C106:D106"/>
    <mergeCell ref="A1:I1"/>
    <mergeCell ref="A108:I108"/>
    <mergeCell ref="I4:I5"/>
    <mergeCell ref="A4:A5"/>
    <mergeCell ref="B4:B5"/>
    <mergeCell ref="H4:H5"/>
    <mergeCell ref="C4:G4"/>
  </mergeCells>
  <pageMargins left="0.70866141732283472" right="0.11811023622047245" top="0.74803149606299213" bottom="0.74803149606299213" header="0.31496062992125984" footer="0.31496062992125984"/>
  <pageSetup paperSize="9" pageOrder="overThenDown" orientation="landscape" r:id="rId1"/>
  <headerFooter>
    <oddHeader>Страница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showWhiteSpace="0" topLeftCell="A4" zoomScaleNormal="100" workbookViewId="0">
      <selection activeCell="D11" sqref="D11"/>
    </sheetView>
  </sheetViews>
  <sheetFormatPr defaultRowHeight="12.75" x14ac:dyDescent="0.2"/>
  <cols>
    <col min="1" max="1" width="37.85546875" style="33" customWidth="1"/>
    <col min="2" max="2" width="13.85546875" style="46" customWidth="1"/>
    <col min="3" max="3" width="10.42578125" style="46" customWidth="1"/>
    <col min="4" max="4" width="14.28515625" style="46" customWidth="1"/>
    <col min="5" max="5" width="11.140625" style="46" customWidth="1"/>
    <col min="6" max="6" width="15.7109375" style="46" customWidth="1"/>
    <col min="7" max="7" width="13.5703125" style="46" customWidth="1"/>
    <col min="8" max="8" width="13.42578125" style="46" customWidth="1"/>
    <col min="9" max="9" width="13.7109375" style="46" customWidth="1"/>
    <col min="10" max="10" width="9.140625" style="33"/>
    <col min="11" max="11" width="11.42578125" style="33" bestFit="1" customWidth="1"/>
    <col min="12" max="13" width="10.42578125" style="33" bestFit="1" customWidth="1"/>
    <col min="14" max="15" width="9.140625" style="33"/>
    <col min="16" max="17" width="10.42578125" style="33" bestFit="1" customWidth="1"/>
    <col min="18" max="18" width="11.42578125" style="33" bestFit="1" customWidth="1"/>
    <col min="19" max="16384" width="9.140625" style="33"/>
  </cols>
  <sheetData>
    <row r="1" spans="1:18" ht="60" customHeight="1" x14ac:dyDescent="0.2">
      <c r="A1" s="118" t="s">
        <v>209</v>
      </c>
      <c r="B1" s="118"/>
      <c r="C1" s="118"/>
      <c r="D1" s="118"/>
      <c r="E1" s="118"/>
      <c r="F1" s="118"/>
      <c r="G1" s="118"/>
      <c r="H1" s="118"/>
      <c r="I1" s="118"/>
    </row>
    <row r="2" spans="1:18" ht="12.75" hidden="1" customHeight="1" x14ac:dyDescent="0.2">
      <c r="A2" s="86"/>
      <c r="B2" s="86"/>
      <c r="C2" s="86"/>
      <c r="D2" s="86"/>
      <c r="E2" s="86"/>
      <c r="F2" s="86"/>
      <c r="G2" s="86"/>
      <c r="H2" s="86"/>
      <c r="I2" s="87"/>
    </row>
    <row r="3" spans="1:18" ht="12.75" hidden="1" customHeight="1" x14ac:dyDescent="0.2">
      <c r="A3" s="86"/>
      <c r="B3" s="86"/>
      <c r="C3" s="86"/>
      <c r="D3" s="86"/>
      <c r="E3" s="86"/>
      <c r="F3" s="86"/>
      <c r="G3" s="86"/>
      <c r="H3" s="86"/>
      <c r="I3" s="87"/>
    </row>
    <row r="4" spans="1:18" ht="21.75" customHeight="1" x14ac:dyDescent="0.2">
      <c r="A4" s="122"/>
      <c r="B4" s="123" t="s">
        <v>132</v>
      </c>
      <c r="C4" s="124" t="s">
        <v>9</v>
      </c>
      <c r="D4" s="125"/>
      <c r="E4" s="125"/>
      <c r="F4" s="125"/>
      <c r="G4" s="126"/>
      <c r="H4" s="123" t="s">
        <v>131</v>
      </c>
      <c r="I4" s="120" t="s">
        <v>130</v>
      </c>
    </row>
    <row r="5" spans="1:18" ht="60.75" customHeight="1" x14ac:dyDescent="0.2">
      <c r="A5" s="122"/>
      <c r="B5" s="123"/>
      <c r="C5" s="88" t="s">
        <v>34</v>
      </c>
      <c r="D5" s="88" t="s">
        <v>14</v>
      </c>
      <c r="E5" s="88" t="s">
        <v>13</v>
      </c>
      <c r="F5" s="88" t="s">
        <v>129</v>
      </c>
      <c r="G5" s="88" t="s">
        <v>128</v>
      </c>
      <c r="H5" s="123"/>
      <c r="I5" s="121"/>
    </row>
    <row r="6" spans="1:18" x14ac:dyDescent="0.2">
      <c r="A6" s="89" t="s">
        <v>5</v>
      </c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89">
        <v>7</v>
      </c>
      <c r="I6" s="89">
        <v>8</v>
      </c>
    </row>
    <row r="7" spans="1:18" s="34" customFormat="1" ht="15" x14ac:dyDescent="0.2">
      <c r="A7" s="90" t="s">
        <v>122</v>
      </c>
      <c r="B7" s="85" t="s">
        <v>245</v>
      </c>
      <c r="C7" s="85">
        <v>16127644.4</v>
      </c>
      <c r="D7" s="85">
        <v>55818928.700000003</v>
      </c>
      <c r="E7" s="85" t="s">
        <v>246</v>
      </c>
      <c r="F7" s="85">
        <v>1997.7</v>
      </c>
      <c r="G7" s="85">
        <v>49063368.200000003</v>
      </c>
      <c r="H7" s="85" t="s">
        <v>247</v>
      </c>
      <c r="I7" s="85" t="s">
        <v>248</v>
      </c>
      <c r="K7" s="91"/>
      <c r="L7" s="91"/>
      <c r="M7" s="91"/>
      <c r="N7" s="91"/>
      <c r="O7" s="91"/>
      <c r="P7" s="91"/>
      <c r="Q7" s="91"/>
      <c r="R7" s="91"/>
    </row>
    <row r="8" spans="1:18" s="34" customFormat="1" x14ac:dyDescent="0.2">
      <c r="A8" s="90"/>
      <c r="B8" s="85">
        <f>SUM(C7:D7,E8,F7:G7)</f>
        <v>123840838.60000001</v>
      </c>
      <c r="C8" s="85"/>
      <c r="D8" s="85"/>
      <c r="E8" s="85">
        <v>2828899.6</v>
      </c>
      <c r="F8" s="85"/>
      <c r="G8" s="85"/>
      <c r="H8" s="85"/>
      <c r="I8" s="85"/>
      <c r="K8" s="91"/>
      <c r="L8" s="91"/>
      <c r="M8" s="91"/>
      <c r="N8" s="91"/>
      <c r="O8" s="91"/>
      <c r="P8" s="91"/>
      <c r="Q8" s="91"/>
      <c r="R8" s="91"/>
    </row>
    <row r="9" spans="1:18" s="34" customFormat="1" x14ac:dyDescent="0.2">
      <c r="A9" s="90" t="s">
        <v>121</v>
      </c>
      <c r="B9" s="85">
        <v>3263060</v>
      </c>
      <c r="C9" s="85">
        <v>81596.2</v>
      </c>
      <c r="D9" s="85">
        <v>2717545.1</v>
      </c>
      <c r="E9" s="85">
        <v>409328.5</v>
      </c>
      <c r="F9" s="85">
        <v>137.80000000000001</v>
      </c>
      <c r="G9" s="85">
        <v>54452.4</v>
      </c>
      <c r="H9" s="85">
        <v>56970.6</v>
      </c>
      <c r="I9" s="85">
        <v>3320030.6</v>
      </c>
      <c r="K9" s="92"/>
      <c r="L9" s="92"/>
      <c r="M9" s="92"/>
      <c r="N9" s="92"/>
      <c r="O9" s="92"/>
      <c r="P9" s="92"/>
      <c r="Q9" s="92"/>
      <c r="R9" s="92"/>
    </row>
    <row r="10" spans="1:18" x14ac:dyDescent="0.2">
      <c r="A10" s="45" t="s">
        <v>120</v>
      </c>
      <c r="B10" s="35">
        <v>298397.40000000002</v>
      </c>
      <c r="C10" s="35">
        <v>15926.6</v>
      </c>
      <c r="D10" s="35">
        <v>282205</v>
      </c>
      <c r="E10" s="35">
        <v>190.7</v>
      </c>
      <c r="F10" s="35">
        <v>75.099999999999994</v>
      </c>
      <c r="G10" s="35">
        <v>0</v>
      </c>
      <c r="H10" s="35">
        <v>88.4</v>
      </c>
      <c r="I10" s="35">
        <v>298485.8</v>
      </c>
      <c r="K10" s="93"/>
      <c r="M10" s="93"/>
      <c r="P10" s="93"/>
    </row>
    <row r="11" spans="1:18" x14ac:dyDescent="0.2">
      <c r="A11" s="45" t="s">
        <v>119</v>
      </c>
      <c r="B11" s="94">
        <v>-999999999</v>
      </c>
      <c r="C11" s="94">
        <v>-999999999</v>
      </c>
      <c r="D11" s="94">
        <v>-999999999</v>
      </c>
      <c r="E11" s="94">
        <v>-999999999</v>
      </c>
      <c r="F11" s="94">
        <v>-999999999</v>
      </c>
      <c r="G11" s="94">
        <v>-999999999</v>
      </c>
      <c r="H11" s="94">
        <v>-999999999</v>
      </c>
      <c r="I11" s="94">
        <v>-999999999</v>
      </c>
    </row>
    <row r="12" spans="1:18" x14ac:dyDescent="0.2">
      <c r="A12" s="45" t="s">
        <v>118</v>
      </c>
      <c r="B12" s="94">
        <v>-999999999</v>
      </c>
      <c r="C12" s="94">
        <v>-999999999</v>
      </c>
      <c r="D12" s="94">
        <v>-999999999</v>
      </c>
      <c r="E12" s="94">
        <v>-999999999</v>
      </c>
      <c r="F12" s="94">
        <v>-999999999</v>
      </c>
      <c r="G12" s="94">
        <v>-999999999</v>
      </c>
      <c r="H12" s="94">
        <v>-999999999</v>
      </c>
      <c r="I12" s="94">
        <v>-999999999</v>
      </c>
    </row>
    <row r="13" spans="1:18" x14ac:dyDescent="0.2">
      <c r="A13" s="45" t="s">
        <v>117</v>
      </c>
      <c r="B13" s="35">
        <v>106300.1</v>
      </c>
      <c r="C13" s="35">
        <v>1621.6</v>
      </c>
      <c r="D13" s="35">
        <v>93582.6</v>
      </c>
      <c r="E13" s="35">
        <v>11094.9</v>
      </c>
      <c r="F13" s="35">
        <v>1</v>
      </c>
      <c r="G13" s="35">
        <v>0</v>
      </c>
      <c r="H13" s="35">
        <v>179.5</v>
      </c>
      <c r="I13" s="35">
        <v>106479.6</v>
      </c>
    </row>
    <row r="14" spans="1:18" x14ac:dyDescent="0.2">
      <c r="A14" s="45" t="s">
        <v>116</v>
      </c>
      <c r="B14" s="94">
        <v>-999999999</v>
      </c>
      <c r="C14" s="94">
        <v>-999999999</v>
      </c>
      <c r="D14" s="94">
        <v>-999999999</v>
      </c>
      <c r="E14" s="94">
        <v>-999999999</v>
      </c>
      <c r="F14" s="94">
        <v>-999999999</v>
      </c>
      <c r="G14" s="94">
        <v>-999999999</v>
      </c>
      <c r="H14" s="94">
        <v>-999999999</v>
      </c>
      <c r="I14" s="94">
        <v>-999999999</v>
      </c>
    </row>
    <row r="15" spans="1:18" x14ac:dyDescent="0.2">
      <c r="A15" s="45" t="s">
        <v>115</v>
      </c>
      <c r="B15" s="35">
        <v>108023.5</v>
      </c>
      <c r="C15" s="35">
        <v>0</v>
      </c>
      <c r="D15" s="35">
        <v>0</v>
      </c>
      <c r="E15" s="35">
        <v>108023.5</v>
      </c>
      <c r="F15" s="35">
        <v>0</v>
      </c>
      <c r="G15" s="35">
        <v>0</v>
      </c>
      <c r="H15" s="35">
        <v>0</v>
      </c>
      <c r="I15" s="35">
        <v>108023.5</v>
      </c>
    </row>
    <row r="16" spans="1:18" x14ac:dyDescent="0.2">
      <c r="A16" s="45" t="s">
        <v>114</v>
      </c>
      <c r="B16" s="94">
        <v>-999999999</v>
      </c>
      <c r="C16" s="94">
        <v>-999999999</v>
      </c>
      <c r="D16" s="94">
        <v>-999999999</v>
      </c>
      <c r="E16" s="94">
        <v>-999999999</v>
      </c>
      <c r="F16" s="94">
        <v>-999999999</v>
      </c>
      <c r="G16" s="94">
        <v>-999999999</v>
      </c>
      <c r="H16" s="94">
        <v>-999999999</v>
      </c>
      <c r="I16" s="94">
        <v>-999999999</v>
      </c>
    </row>
    <row r="17" spans="1:9" x14ac:dyDescent="0.2">
      <c r="A17" s="45" t="s">
        <v>113</v>
      </c>
      <c r="B17" s="94">
        <v>-999999999</v>
      </c>
      <c r="C17" s="94">
        <v>-999999999</v>
      </c>
      <c r="D17" s="94">
        <v>-999999999</v>
      </c>
      <c r="E17" s="94">
        <v>-999999999</v>
      </c>
      <c r="F17" s="94">
        <v>-999999999</v>
      </c>
      <c r="G17" s="94">
        <v>-999999999</v>
      </c>
      <c r="H17" s="94">
        <v>-999999999</v>
      </c>
      <c r="I17" s="94">
        <v>-999999999</v>
      </c>
    </row>
    <row r="18" spans="1:9" x14ac:dyDescent="0.2">
      <c r="A18" s="45" t="s">
        <v>112</v>
      </c>
      <c r="B18" s="94">
        <v>-999999999</v>
      </c>
      <c r="C18" s="94">
        <v>-999999999</v>
      </c>
      <c r="D18" s="94">
        <v>-999999999</v>
      </c>
      <c r="E18" s="94">
        <v>-999999999</v>
      </c>
      <c r="F18" s="94">
        <v>-999999999</v>
      </c>
      <c r="G18" s="94">
        <v>-999999999</v>
      </c>
      <c r="H18" s="94">
        <v>-999999999</v>
      </c>
      <c r="I18" s="94">
        <v>-999999999</v>
      </c>
    </row>
    <row r="19" spans="1:9" x14ac:dyDescent="0.2">
      <c r="A19" s="45" t="s">
        <v>111</v>
      </c>
      <c r="B19" s="35">
        <v>200993.4</v>
      </c>
      <c r="C19" s="35">
        <v>0</v>
      </c>
      <c r="D19" s="35">
        <v>185806.9</v>
      </c>
      <c r="E19" s="35">
        <v>6075.5</v>
      </c>
      <c r="F19" s="35">
        <v>0</v>
      </c>
      <c r="G19" s="35">
        <v>9111</v>
      </c>
      <c r="H19" s="35">
        <v>13287.2</v>
      </c>
      <c r="I19" s="35">
        <v>214280.6</v>
      </c>
    </row>
    <row r="20" spans="1:9" x14ac:dyDescent="0.2">
      <c r="A20" s="45" t="s">
        <v>110</v>
      </c>
      <c r="B20" s="94">
        <v>-999999999</v>
      </c>
      <c r="C20" s="94">
        <v>-999999999</v>
      </c>
      <c r="D20" s="94">
        <v>-999999999</v>
      </c>
      <c r="E20" s="94">
        <v>-999999999</v>
      </c>
      <c r="F20" s="94">
        <v>-999999999</v>
      </c>
      <c r="G20" s="94">
        <v>-999999999</v>
      </c>
      <c r="H20" s="94">
        <v>-999999999</v>
      </c>
      <c r="I20" s="94">
        <v>-999999999</v>
      </c>
    </row>
    <row r="21" spans="1:9" x14ac:dyDescent="0.2">
      <c r="A21" s="45" t="s">
        <v>109</v>
      </c>
      <c r="B21" s="94">
        <v>-999999999</v>
      </c>
      <c r="C21" s="94">
        <v>-999999999</v>
      </c>
      <c r="D21" s="94">
        <v>-999999999</v>
      </c>
      <c r="E21" s="94">
        <v>-999999999</v>
      </c>
      <c r="F21" s="94">
        <v>-999999999</v>
      </c>
      <c r="G21" s="94">
        <v>-999999999</v>
      </c>
      <c r="H21" s="94">
        <v>-999999999</v>
      </c>
      <c r="I21" s="94">
        <v>-999999999</v>
      </c>
    </row>
    <row r="22" spans="1:9" x14ac:dyDescent="0.2">
      <c r="A22" s="45" t="s">
        <v>108</v>
      </c>
      <c r="B22" s="94">
        <v>-999999999</v>
      </c>
      <c r="C22" s="94">
        <v>-999999999</v>
      </c>
      <c r="D22" s="94">
        <v>-999999999</v>
      </c>
      <c r="E22" s="94">
        <v>-999999999</v>
      </c>
      <c r="F22" s="94">
        <v>-999999999</v>
      </c>
      <c r="G22" s="94">
        <v>-999999999</v>
      </c>
      <c r="H22" s="94">
        <v>-999999999</v>
      </c>
      <c r="I22" s="94">
        <v>-999999999</v>
      </c>
    </row>
    <row r="23" spans="1:9" x14ac:dyDescent="0.2">
      <c r="A23" s="45" t="s">
        <v>107</v>
      </c>
      <c r="B23" s="94">
        <v>-999999999</v>
      </c>
      <c r="C23" s="94">
        <v>-999999999</v>
      </c>
      <c r="D23" s="94">
        <v>-999999999</v>
      </c>
      <c r="E23" s="94">
        <v>-999999999</v>
      </c>
      <c r="F23" s="94">
        <v>-999999999</v>
      </c>
      <c r="G23" s="94">
        <v>-999999999</v>
      </c>
      <c r="H23" s="94">
        <v>-999999999</v>
      </c>
      <c r="I23" s="94">
        <v>-999999999</v>
      </c>
    </row>
    <row r="24" spans="1:9" x14ac:dyDescent="0.2">
      <c r="A24" s="45" t="s">
        <v>106</v>
      </c>
      <c r="B24" s="35">
        <v>1009647</v>
      </c>
      <c r="C24" s="35">
        <v>0</v>
      </c>
      <c r="D24" s="35">
        <v>953231</v>
      </c>
      <c r="E24" s="35">
        <v>56413</v>
      </c>
      <c r="F24" s="35">
        <v>3</v>
      </c>
      <c r="G24" s="35">
        <v>0</v>
      </c>
      <c r="H24" s="35">
        <v>6.6</v>
      </c>
      <c r="I24" s="35">
        <v>1009653.6</v>
      </c>
    </row>
    <row r="25" spans="1:9" x14ac:dyDescent="0.2">
      <c r="A25" s="45" t="s">
        <v>105</v>
      </c>
      <c r="B25" s="94">
        <v>-999999999</v>
      </c>
      <c r="C25" s="94">
        <v>-999999999</v>
      </c>
      <c r="D25" s="94">
        <v>-999999999</v>
      </c>
      <c r="E25" s="94">
        <v>-999999999</v>
      </c>
      <c r="F25" s="94">
        <v>-999999999</v>
      </c>
      <c r="G25" s="94">
        <v>-999999999</v>
      </c>
      <c r="H25" s="94">
        <v>-999999999</v>
      </c>
      <c r="I25" s="94">
        <v>-999999999</v>
      </c>
    </row>
    <row r="26" spans="1:9" x14ac:dyDescent="0.2">
      <c r="A26" s="45" t="s">
        <v>104</v>
      </c>
      <c r="B26" s="94">
        <v>-999999999</v>
      </c>
      <c r="C26" s="94">
        <v>-999999999</v>
      </c>
      <c r="D26" s="94">
        <v>-999999999</v>
      </c>
      <c r="E26" s="94">
        <v>-999999999</v>
      </c>
      <c r="F26" s="94">
        <v>-999999999</v>
      </c>
      <c r="G26" s="94">
        <v>-999999999</v>
      </c>
      <c r="H26" s="94">
        <v>-999999999</v>
      </c>
      <c r="I26" s="94">
        <v>-999999999</v>
      </c>
    </row>
    <row r="27" spans="1:9" x14ac:dyDescent="0.2">
      <c r="A27" s="45" t="s">
        <v>103</v>
      </c>
      <c r="B27" s="35">
        <v>14568</v>
      </c>
      <c r="C27" s="35">
        <v>0</v>
      </c>
      <c r="D27" s="35">
        <v>0</v>
      </c>
      <c r="E27" s="35">
        <v>880</v>
      </c>
      <c r="F27" s="35">
        <v>0</v>
      </c>
      <c r="G27" s="35">
        <v>13688</v>
      </c>
      <c r="H27" s="35">
        <v>0</v>
      </c>
      <c r="I27" s="35">
        <v>14568</v>
      </c>
    </row>
    <row r="28" spans="1:9" s="34" customFormat="1" x14ac:dyDescent="0.2">
      <c r="A28" s="90" t="s">
        <v>102</v>
      </c>
      <c r="B28" s="85">
        <v>8867154.0999999996</v>
      </c>
      <c r="C28" s="85">
        <v>829241</v>
      </c>
      <c r="D28" s="85">
        <v>7810994.4000000004</v>
      </c>
      <c r="E28" s="85">
        <v>180582.7</v>
      </c>
      <c r="F28" s="85">
        <v>0</v>
      </c>
      <c r="G28" s="85">
        <v>46336</v>
      </c>
      <c r="H28" s="85">
        <v>36379.5</v>
      </c>
      <c r="I28" s="85">
        <v>8903533.5999999996</v>
      </c>
    </row>
    <row r="29" spans="1:9" x14ac:dyDescent="0.2">
      <c r="A29" s="45" t="s">
        <v>101</v>
      </c>
      <c r="B29" s="35">
        <v>420699</v>
      </c>
      <c r="C29" s="35">
        <v>24700</v>
      </c>
      <c r="D29" s="35">
        <v>352386</v>
      </c>
      <c r="E29" s="35">
        <v>43613</v>
      </c>
      <c r="F29" s="35">
        <v>0</v>
      </c>
      <c r="G29" s="35">
        <v>0</v>
      </c>
      <c r="H29" s="35">
        <v>0</v>
      </c>
      <c r="I29" s="35">
        <v>420699</v>
      </c>
    </row>
    <row r="30" spans="1:9" x14ac:dyDescent="0.2">
      <c r="A30" s="45" t="s">
        <v>100</v>
      </c>
      <c r="B30" s="35">
        <v>2830516</v>
      </c>
      <c r="C30" s="35">
        <v>0</v>
      </c>
      <c r="D30" s="35">
        <v>2823789</v>
      </c>
      <c r="E30" s="35">
        <v>6720</v>
      </c>
      <c r="F30" s="35">
        <v>0</v>
      </c>
      <c r="G30" s="35">
        <v>7</v>
      </c>
      <c r="H30" s="35">
        <v>20</v>
      </c>
      <c r="I30" s="35">
        <v>2830536</v>
      </c>
    </row>
    <row r="31" spans="1:9" x14ac:dyDescent="0.2">
      <c r="A31" s="45" t="s">
        <v>99</v>
      </c>
      <c r="B31" s="35">
        <v>2822680</v>
      </c>
      <c r="C31" s="35">
        <v>501103</v>
      </c>
      <c r="D31" s="35">
        <v>2308099</v>
      </c>
      <c r="E31" s="35">
        <v>13478</v>
      </c>
      <c r="F31" s="35">
        <v>0</v>
      </c>
      <c r="G31" s="35">
        <v>0</v>
      </c>
      <c r="H31" s="35">
        <v>303</v>
      </c>
      <c r="I31" s="35">
        <v>2822983</v>
      </c>
    </row>
    <row r="32" spans="1:9" x14ac:dyDescent="0.2">
      <c r="A32" s="45" t="s">
        <v>159</v>
      </c>
      <c r="B32" s="35"/>
      <c r="C32" s="35"/>
      <c r="D32" s="35"/>
      <c r="E32" s="35"/>
      <c r="F32" s="35"/>
      <c r="G32" s="35"/>
      <c r="H32" s="35"/>
      <c r="I32" s="35"/>
    </row>
    <row r="33" spans="1:9" x14ac:dyDescent="0.2">
      <c r="A33" s="95" t="s">
        <v>191</v>
      </c>
      <c r="B33" s="94">
        <v>-999999999</v>
      </c>
      <c r="C33" s="94">
        <v>-999999999</v>
      </c>
      <c r="D33" s="94">
        <v>-999999999</v>
      </c>
      <c r="E33" s="94">
        <v>-999999999</v>
      </c>
      <c r="F33" s="94">
        <v>-999999999</v>
      </c>
      <c r="G33" s="94">
        <v>-999999999</v>
      </c>
      <c r="H33" s="94">
        <v>-999999999</v>
      </c>
      <c r="I33" s="94">
        <v>-999999999</v>
      </c>
    </row>
    <row r="34" spans="1:9" x14ac:dyDescent="0.2">
      <c r="A34" s="95" t="s">
        <v>190</v>
      </c>
      <c r="B34" s="94">
        <v>-999999999</v>
      </c>
      <c r="C34" s="94">
        <v>-999999999</v>
      </c>
      <c r="D34" s="94">
        <v>-999999999</v>
      </c>
      <c r="E34" s="94">
        <v>-999999999</v>
      </c>
      <c r="F34" s="94">
        <v>-999999999</v>
      </c>
      <c r="G34" s="94">
        <v>-999999999</v>
      </c>
      <c r="H34" s="94">
        <v>-999999999</v>
      </c>
      <c r="I34" s="94">
        <v>-999999999</v>
      </c>
    </row>
    <row r="35" spans="1:9" x14ac:dyDescent="0.2">
      <c r="A35" s="45" t="s">
        <v>98</v>
      </c>
      <c r="B35" s="35">
        <v>693609</v>
      </c>
      <c r="C35" s="35">
        <v>0</v>
      </c>
      <c r="D35" s="35">
        <v>656492</v>
      </c>
      <c r="E35" s="35">
        <v>7768</v>
      </c>
      <c r="F35" s="35">
        <v>0</v>
      </c>
      <c r="G35" s="35">
        <v>29349</v>
      </c>
      <c r="H35" s="35">
        <v>17651</v>
      </c>
      <c r="I35" s="35">
        <v>711260</v>
      </c>
    </row>
    <row r="36" spans="1:9" ht="12.75" customHeight="1" x14ac:dyDescent="0.2">
      <c r="A36" s="45" t="s">
        <v>97</v>
      </c>
      <c r="B36" s="35">
        <v>61096.9</v>
      </c>
      <c r="C36" s="35">
        <v>22935</v>
      </c>
      <c r="D36" s="35">
        <v>36740.1</v>
      </c>
      <c r="E36" s="35">
        <v>1421.8</v>
      </c>
      <c r="F36" s="35">
        <v>0</v>
      </c>
      <c r="G36" s="35">
        <v>0</v>
      </c>
      <c r="H36" s="35">
        <v>66.8</v>
      </c>
      <c r="I36" s="35">
        <v>61163.7</v>
      </c>
    </row>
    <row r="37" spans="1:9" x14ac:dyDescent="0.2">
      <c r="A37" s="45" t="s">
        <v>96</v>
      </c>
      <c r="B37" s="94">
        <v>-999999999</v>
      </c>
      <c r="C37" s="94">
        <v>-999999999</v>
      </c>
      <c r="D37" s="94">
        <v>-999999999</v>
      </c>
      <c r="E37" s="94">
        <v>-999999999</v>
      </c>
      <c r="F37" s="94">
        <v>-999999999</v>
      </c>
      <c r="G37" s="94">
        <v>-999999999</v>
      </c>
      <c r="H37" s="94">
        <v>-999999999</v>
      </c>
      <c r="I37" s="94">
        <v>-999999999</v>
      </c>
    </row>
    <row r="38" spans="1:9" x14ac:dyDescent="0.2">
      <c r="A38" s="45" t="s">
        <v>95</v>
      </c>
      <c r="B38" s="35">
        <v>1117888</v>
      </c>
      <c r="C38" s="35">
        <v>91403</v>
      </c>
      <c r="D38" s="35">
        <v>1008676</v>
      </c>
      <c r="E38" s="35">
        <v>17809</v>
      </c>
      <c r="F38" s="35">
        <v>0</v>
      </c>
      <c r="G38" s="35">
        <v>0</v>
      </c>
      <c r="H38" s="35">
        <v>33</v>
      </c>
      <c r="I38" s="35">
        <v>1117921</v>
      </c>
    </row>
    <row r="39" spans="1:9" x14ac:dyDescent="0.2">
      <c r="A39" s="45" t="s">
        <v>94</v>
      </c>
      <c r="B39" s="35">
        <v>200986.7</v>
      </c>
      <c r="C39" s="35">
        <v>0</v>
      </c>
      <c r="D39" s="35">
        <v>132897.4</v>
      </c>
      <c r="E39" s="35">
        <v>51109.3</v>
      </c>
      <c r="F39" s="35">
        <v>0</v>
      </c>
      <c r="G39" s="35">
        <v>16980</v>
      </c>
      <c r="H39" s="35">
        <v>5.7</v>
      </c>
      <c r="I39" s="35">
        <v>200992.4</v>
      </c>
    </row>
    <row r="40" spans="1:9" x14ac:dyDescent="0.2">
      <c r="A40" s="45" t="s">
        <v>93</v>
      </c>
      <c r="B40" s="35">
        <v>232506.8</v>
      </c>
      <c r="C40" s="35">
        <v>0</v>
      </c>
      <c r="D40" s="35">
        <v>202408.8</v>
      </c>
      <c r="E40" s="35">
        <v>30098</v>
      </c>
      <c r="F40" s="35">
        <v>0</v>
      </c>
      <c r="G40" s="35">
        <v>0</v>
      </c>
      <c r="H40" s="35">
        <v>14013</v>
      </c>
      <c r="I40" s="35">
        <v>246519.8</v>
      </c>
    </row>
    <row r="41" spans="1:9" x14ac:dyDescent="0.2">
      <c r="A41" s="45" t="s">
        <v>92</v>
      </c>
      <c r="B41" s="35">
        <v>6142.7</v>
      </c>
      <c r="C41" s="35">
        <v>0</v>
      </c>
      <c r="D41" s="35">
        <v>5612.1</v>
      </c>
      <c r="E41" s="35">
        <v>530.6</v>
      </c>
      <c r="F41" s="35">
        <v>0</v>
      </c>
      <c r="G41" s="35">
        <v>0</v>
      </c>
      <c r="H41" s="35">
        <v>0</v>
      </c>
      <c r="I41" s="35">
        <v>6142.7</v>
      </c>
    </row>
    <row r="42" spans="1:9" s="34" customFormat="1" x14ac:dyDescent="0.2">
      <c r="A42" s="90" t="s">
        <v>91</v>
      </c>
      <c r="B42" s="85">
        <v>2668012</v>
      </c>
      <c r="C42" s="85">
        <v>1024061</v>
      </c>
      <c r="D42" s="85">
        <v>1415134.7</v>
      </c>
      <c r="E42" s="85">
        <v>92220</v>
      </c>
      <c r="F42" s="85">
        <v>719.7</v>
      </c>
      <c r="G42" s="85">
        <v>135876.6</v>
      </c>
      <c r="H42" s="85">
        <v>107584</v>
      </c>
      <c r="I42" s="85">
        <v>2775596</v>
      </c>
    </row>
    <row r="43" spans="1:9" s="34" customFormat="1" x14ac:dyDescent="0.2">
      <c r="A43" s="45" t="s">
        <v>162</v>
      </c>
      <c r="B43" s="94">
        <v>-999999999</v>
      </c>
      <c r="C43" s="94">
        <v>-999999999</v>
      </c>
      <c r="D43" s="94">
        <v>-999999999</v>
      </c>
      <c r="E43" s="94">
        <v>-999999999</v>
      </c>
      <c r="F43" s="94">
        <v>-999999999</v>
      </c>
      <c r="G43" s="94">
        <v>-999999999</v>
      </c>
      <c r="H43" s="94">
        <v>-999999999</v>
      </c>
      <c r="I43" s="94">
        <v>-999999999</v>
      </c>
    </row>
    <row r="44" spans="1:9" s="34" customFormat="1" x14ac:dyDescent="0.2">
      <c r="A44" s="45" t="s">
        <v>90</v>
      </c>
      <c r="B44" s="94">
        <v>-999999999</v>
      </c>
      <c r="C44" s="94">
        <v>-999999999</v>
      </c>
      <c r="D44" s="94">
        <v>-999999999</v>
      </c>
      <c r="E44" s="94">
        <v>-999999999</v>
      </c>
      <c r="F44" s="94">
        <v>-999999999</v>
      </c>
      <c r="G44" s="94">
        <v>-999999999</v>
      </c>
      <c r="H44" s="94">
        <v>-999999999</v>
      </c>
      <c r="I44" s="94">
        <v>-999999999</v>
      </c>
    </row>
    <row r="45" spans="1:9" s="34" customFormat="1" x14ac:dyDescent="0.2">
      <c r="A45" s="45" t="s">
        <v>38</v>
      </c>
      <c r="B45" s="35">
        <v>187266.4</v>
      </c>
      <c r="C45" s="35">
        <v>32802</v>
      </c>
      <c r="D45" s="35">
        <v>64133</v>
      </c>
      <c r="E45" s="35">
        <v>3189.1</v>
      </c>
      <c r="F45" s="35">
        <v>672.7</v>
      </c>
      <c r="G45" s="35">
        <v>86469.6</v>
      </c>
      <c r="H45" s="35">
        <v>0</v>
      </c>
      <c r="I45" s="35">
        <v>187266.4</v>
      </c>
    </row>
    <row r="46" spans="1:9" x14ac:dyDescent="0.2">
      <c r="A46" s="45" t="s">
        <v>89</v>
      </c>
      <c r="B46" s="35">
        <v>330260</v>
      </c>
      <c r="C46" s="35">
        <v>299</v>
      </c>
      <c r="D46" s="35">
        <v>296374</v>
      </c>
      <c r="E46" s="35">
        <v>33315</v>
      </c>
      <c r="F46" s="35">
        <v>47</v>
      </c>
      <c r="G46" s="35">
        <v>225</v>
      </c>
      <c r="H46" s="35">
        <v>74</v>
      </c>
      <c r="I46" s="35">
        <v>330334</v>
      </c>
    </row>
    <row r="47" spans="1:9" x14ac:dyDescent="0.2">
      <c r="A47" s="45" t="s">
        <v>88</v>
      </c>
      <c r="B47" s="35">
        <v>428694.2</v>
      </c>
      <c r="C47" s="35">
        <v>234353</v>
      </c>
      <c r="D47" s="35">
        <v>159864</v>
      </c>
      <c r="E47" s="35">
        <v>34477.199999999997</v>
      </c>
      <c r="F47" s="35">
        <v>0</v>
      </c>
      <c r="G47" s="35">
        <v>0</v>
      </c>
      <c r="H47" s="35">
        <v>0</v>
      </c>
      <c r="I47" s="35">
        <v>428694.2</v>
      </c>
    </row>
    <row r="48" spans="1:9" x14ac:dyDescent="0.2">
      <c r="A48" s="45" t="s">
        <v>87</v>
      </c>
      <c r="B48" s="35">
        <v>998195</v>
      </c>
      <c r="C48" s="35">
        <v>713307</v>
      </c>
      <c r="D48" s="35">
        <v>255629</v>
      </c>
      <c r="E48" s="35">
        <v>2662</v>
      </c>
      <c r="F48" s="35">
        <v>0</v>
      </c>
      <c r="G48" s="35">
        <v>26597</v>
      </c>
      <c r="H48" s="35">
        <v>509</v>
      </c>
      <c r="I48" s="35">
        <v>998704</v>
      </c>
    </row>
    <row r="49" spans="1:9" x14ac:dyDescent="0.2">
      <c r="A49" s="45" t="s">
        <v>86</v>
      </c>
      <c r="B49" s="94">
        <v>-999999999</v>
      </c>
      <c r="C49" s="94">
        <v>-999999999</v>
      </c>
      <c r="D49" s="94">
        <v>-999999999</v>
      </c>
      <c r="E49" s="94">
        <v>-999999999</v>
      </c>
      <c r="F49" s="94">
        <v>-999999999</v>
      </c>
      <c r="G49" s="94">
        <v>-999999999</v>
      </c>
      <c r="H49" s="94">
        <v>-999999999</v>
      </c>
      <c r="I49" s="94">
        <v>-999999999</v>
      </c>
    </row>
    <row r="50" spans="1:9" x14ac:dyDescent="0.2">
      <c r="A50" s="45" t="s">
        <v>37</v>
      </c>
      <c r="B50" s="94">
        <v>-999999999</v>
      </c>
      <c r="C50" s="94">
        <v>-999999999</v>
      </c>
      <c r="D50" s="94">
        <v>-999999999</v>
      </c>
      <c r="E50" s="94">
        <v>-999999999</v>
      </c>
      <c r="F50" s="94">
        <v>-999999999</v>
      </c>
      <c r="G50" s="94">
        <v>-999999999</v>
      </c>
      <c r="H50" s="94">
        <v>-999999999</v>
      </c>
      <c r="I50" s="94">
        <v>-999999999</v>
      </c>
    </row>
    <row r="51" spans="1:9" s="34" customFormat="1" x14ac:dyDescent="0.2">
      <c r="A51" s="90" t="s">
        <v>85</v>
      </c>
      <c r="B51" s="85">
        <v>1158433.2</v>
      </c>
      <c r="C51" s="85">
        <v>11750</v>
      </c>
      <c r="D51" s="85">
        <v>1116246.3</v>
      </c>
      <c r="E51" s="85">
        <v>30339.3</v>
      </c>
      <c r="F51" s="85">
        <v>70</v>
      </c>
      <c r="G51" s="85">
        <v>27.6</v>
      </c>
      <c r="H51" s="85">
        <v>0</v>
      </c>
      <c r="I51" s="85">
        <v>1158433.2</v>
      </c>
    </row>
    <row r="52" spans="1:9" s="34" customFormat="1" x14ac:dyDescent="0.2">
      <c r="A52" s="45" t="s">
        <v>84</v>
      </c>
      <c r="B52" s="35">
        <v>479250</v>
      </c>
      <c r="C52" s="35">
        <v>11750</v>
      </c>
      <c r="D52" s="35">
        <v>467500</v>
      </c>
      <c r="E52" s="35">
        <v>0</v>
      </c>
      <c r="F52" s="35">
        <v>0</v>
      </c>
      <c r="G52" s="35">
        <v>0</v>
      </c>
      <c r="H52" s="35">
        <v>0</v>
      </c>
      <c r="I52" s="35">
        <v>479250</v>
      </c>
    </row>
    <row r="53" spans="1:9" x14ac:dyDescent="0.2">
      <c r="A53" s="45" t="s">
        <v>83</v>
      </c>
      <c r="B53" s="94">
        <v>-999999999</v>
      </c>
      <c r="C53" s="94">
        <v>-999999999</v>
      </c>
      <c r="D53" s="94">
        <v>-999999999</v>
      </c>
      <c r="E53" s="94">
        <v>-999999999</v>
      </c>
      <c r="F53" s="94">
        <v>-999999999</v>
      </c>
      <c r="G53" s="94">
        <v>-999999999</v>
      </c>
      <c r="H53" s="94">
        <v>-999999999</v>
      </c>
      <c r="I53" s="94">
        <v>-999999999</v>
      </c>
    </row>
    <row r="54" spans="1:9" x14ac:dyDescent="0.2">
      <c r="A54" s="45" t="s">
        <v>82</v>
      </c>
      <c r="B54" s="35">
        <v>152757</v>
      </c>
      <c r="C54" s="35">
        <v>0</v>
      </c>
      <c r="D54" s="35">
        <v>149425</v>
      </c>
      <c r="E54" s="35">
        <v>3262</v>
      </c>
      <c r="F54" s="35">
        <v>70</v>
      </c>
      <c r="G54" s="35">
        <v>0</v>
      </c>
      <c r="H54" s="35">
        <v>0</v>
      </c>
      <c r="I54" s="35">
        <v>152757</v>
      </c>
    </row>
    <row r="55" spans="1:9" x14ac:dyDescent="0.2">
      <c r="A55" s="45" t="s">
        <v>81</v>
      </c>
      <c r="B55" s="35">
        <v>142470</v>
      </c>
      <c r="C55" s="35">
        <v>0</v>
      </c>
      <c r="D55" s="35">
        <v>142470</v>
      </c>
      <c r="E55" s="35">
        <v>0</v>
      </c>
      <c r="F55" s="35">
        <v>0</v>
      </c>
      <c r="G55" s="35">
        <v>0</v>
      </c>
      <c r="H55" s="35">
        <v>0</v>
      </c>
      <c r="I55" s="35">
        <v>142470</v>
      </c>
    </row>
    <row r="56" spans="1:9" x14ac:dyDescent="0.2">
      <c r="A56" s="45" t="s">
        <v>163</v>
      </c>
      <c r="B56" s="35">
        <v>46423</v>
      </c>
      <c r="C56" s="35">
        <v>0</v>
      </c>
      <c r="D56" s="35">
        <v>37000</v>
      </c>
      <c r="E56" s="35">
        <v>9423</v>
      </c>
      <c r="F56" s="35">
        <v>0</v>
      </c>
      <c r="G56" s="35">
        <v>0</v>
      </c>
      <c r="H56" s="35">
        <v>0</v>
      </c>
      <c r="I56" s="35">
        <v>46423</v>
      </c>
    </row>
    <row r="57" spans="1:9" x14ac:dyDescent="0.2">
      <c r="A57" s="45" t="s">
        <v>80</v>
      </c>
      <c r="B57" s="94">
        <v>-999999999</v>
      </c>
      <c r="C57" s="94">
        <v>-999999999</v>
      </c>
      <c r="D57" s="94">
        <v>-999999999</v>
      </c>
      <c r="E57" s="94">
        <v>-999999999</v>
      </c>
      <c r="F57" s="94">
        <v>-999999999</v>
      </c>
      <c r="G57" s="94">
        <v>-999999999</v>
      </c>
      <c r="H57" s="94">
        <v>-999999999</v>
      </c>
      <c r="I57" s="94">
        <v>-999999999</v>
      </c>
    </row>
    <row r="58" spans="1:9" x14ac:dyDescent="0.2">
      <c r="A58" s="45" t="s">
        <v>79</v>
      </c>
      <c r="B58" s="35">
        <v>114351.2</v>
      </c>
      <c r="C58" s="35">
        <v>0</v>
      </c>
      <c r="D58" s="35">
        <v>98551.3</v>
      </c>
      <c r="E58" s="35">
        <v>15772.3</v>
      </c>
      <c r="F58" s="35">
        <v>0</v>
      </c>
      <c r="G58" s="35">
        <v>27.6</v>
      </c>
      <c r="H58" s="35">
        <v>0</v>
      </c>
      <c r="I58" s="35">
        <v>114351.2</v>
      </c>
    </row>
    <row r="59" spans="1:9" s="34" customFormat="1" ht="15" x14ac:dyDescent="0.2">
      <c r="A59" s="90" t="s">
        <v>78</v>
      </c>
      <c r="B59" s="85" t="s">
        <v>249</v>
      </c>
      <c r="C59" s="85">
        <v>185964.5</v>
      </c>
      <c r="D59" s="85">
        <v>2125763.1</v>
      </c>
      <c r="E59" s="85" t="s">
        <v>250</v>
      </c>
      <c r="F59" s="85">
        <v>705.7</v>
      </c>
      <c r="G59" s="85">
        <v>988986.9</v>
      </c>
      <c r="H59" s="85" t="s">
        <v>251</v>
      </c>
      <c r="I59" s="85" t="s">
        <v>252</v>
      </c>
    </row>
    <row r="60" spans="1:9" s="34" customFormat="1" x14ac:dyDescent="0.2">
      <c r="A60" s="45" t="s">
        <v>77</v>
      </c>
      <c r="B60" s="35">
        <v>575626.1</v>
      </c>
      <c r="C60" s="35">
        <v>125130.5</v>
      </c>
      <c r="D60" s="35">
        <v>408230.9</v>
      </c>
      <c r="E60" s="35">
        <v>42264.7</v>
      </c>
      <c r="F60" s="35">
        <v>0</v>
      </c>
      <c r="G60" s="35">
        <v>0</v>
      </c>
      <c r="H60" s="35">
        <v>38106.699999999997</v>
      </c>
      <c r="I60" s="35">
        <v>613732.80000000005</v>
      </c>
    </row>
    <row r="61" spans="1:9" x14ac:dyDescent="0.2">
      <c r="A61" s="45" t="s">
        <v>76</v>
      </c>
      <c r="B61" s="35">
        <v>46833</v>
      </c>
      <c r="C61" s="35">
        <v>0</v>
      </c>
      <c r="D61" s="35">
        <v>31476</v>
      </c>
      <c r="E61" s="35">
        <v>15357</v>
      </c>
      <c r="F61" s="35">
        <v>0</v>
      </c>
      <c r="G61" s="35">
        <v>0</v>
      </c>
      <c r="H61" s="35">
        <v>570</v>
      </c>
      <c r="I61" s="35">
        <v>47403</v>
      </c>
    </row>
    <row r="62" spans="1:9" x14ac:dyDescent="0.2">
      <c r="A62" s="45" t="s">
        <v>75</v>
      </c>
      <c r="B62" s="94">
        <v>-999999999</v>
      </c>
      <c r="C62" s="94">
        <v>-999999999</v>
      </c>
      <c r="D62" s="94">
        <v>-999999999</v>
      </c>
      <c r="E62" s="94">
        <v>-999999999</v>
      </c>
      <c r="F62" s="94">
        <v>-999999999</v>
      </c>
      <c r="G62" s="94">
        <v>-999999999</v>
      </c>
      <c r="H62" s="94">
        <v>-999999999</v>
      </c>
      <c r="I62" s="94">
        <v>-999999999</v>
      </c>
    </row>
    <row r="63" spans="1:9" x14ac:dyDescent="0.2">
      <c r="A63" s="45" t="s">
        <v>74</v>
      </c>
      <c r="B63" s="35">
        <v>331564.5</v>
      </c>
      <c r="C63" s="35">
        <v>0</v>
      </c>
      <c r="D63" s="35">
        <v>309976.5</v>
      </c>
      <c r="E63" s="35">
        <v>21588</v>
      </c>
      <c r="F63" s="35">
        <v>0</v>
      </c>
      <c r="G63" s="35">
        <v>0</v>
      </c>
      <c r="H63" s="35">
        <v>4023.3</v>
      </c>
      <c r="I63" s="35">
        <v>335587.8</v>
      </c>
    </row>
    <row r="64" spans="1:9" x14ac:dyDescent="0.2">
      <c r="A64" s="45" t="s">
        <v>73</v>
      </c>
      <c r="B64" s="35">
        <v>381195</v>
      </c>
      <c r="C64" s="35">
        <v>21347</v>
      </c>
      <c r="D64" s="35">
        <v>334489</v>
      </c>
      <c r="E64" s="35">
        <v>24683</v>
      </c>
      <c r="F64" s="35">
        <v>676</v>
      </c>
      <c r="G64" s="35">
        <v>0</v>
      </c>
      <c r="H64" s="35">
        <v>0</v>
      </c>
      <c r="I64" s="35">
        <v>381195</v>
      </c>
    </row>
    <row r="65" spans="1:9" x14ac:dyDescent="0.2">
      <c r="A65" s="45" t="s">
        <v>187</v>
      </c>
      <c r="B65" s="35">
        <v>47488</v>
      </c>
      <c r="C65" s="35">
        <v>0</v>
      </c>
      <c r="D65" s="35">
        <v>39956</v>
      </c>
      <c r="E65" s="35">
        <v>523</v>
      </c>
      <c r="F65" s="35">
        <v>0</v>
      </c>
      <c r="G65" s="35">
        <v>7009</v>
      </c>
      <c r="H65" s="35">
        <v>819</v>
      </c>
      <c r="I65" s="35">
        <v>48307</v>
      </c>
    </row>
    <row r="66" spans="1:9" x14ac:dyDescent="0.2">
      <c r="A66" s="45" t="s">
        <v>72</v>
      </c>
      <c r="B66" s="35">
        <v>1244465.3</v>
      </c>
      <c r="C66" s="35">
        <v>0</v>
      </c>
      <c r="D66" s="35">
        <v>536170</v>
      </c>
      <c r="E66" s="35">
        <v>6107</v>
      </c>
      <c r="F66" s="35">
        <v>0</v>
      </c>
      <c r="G66" s="35">
        <v>702188.3</v>
      </c>
      <c r="H66" s="35">
        <v>17634.099999999999</v>
      </c>
      <c r="I66" s="35">
        <v>1262099.3999999999</v>
      </c>
    </row>
    <row r="67" spans="1:9" x14ac:dyDescent="0.2">
      <c r="A67" s="45" t="s">
        <v>71</v>
      </c>
      <c r="B67" s="94">
        <v>-999999999</v>
      </c>
      <c r="C67" s="94">
        <v>-999999999</v>
      </c>
      <c r="D67" s="94">
        <v>-999999999</v>
      </c>
      <c r="E67" s="94">
        <v>-999999999</v>
      </c>
      <c r="F67" s="94">
        <v>-999999999</v>
      </c>
      <c r="G67" s="94">
        <v>-999999999</v>
      </c>
      <c r="H67" s="94">
        <v>-999999999</v>
      </c>
      <c r="I67" s="94">
        <v>-999999999</v>
      </c>
    </row>
    <row r="68" spans="1:9" x14ac:dyDescent="0.2">
      <c r="A68" s="45" t="s">
        <v>164</v>
      </c>
      <c r="B68" s="94">
        <v>-999999999</v>
      </c>
      <c r="C68" s="94">
        <v>-999999999</v>
      </c>
      <c r="D68" s="94">
        <v>-999999999</v>
      </c>
      <c r="E68" s="94">
        <v>-999999999</v>
      </c>
      <c r="F68" s="94">
        <v>-999999999</v>
      </c>
      <c r="G68" s="94">
        <v>-999999999</v>
      </c>
      <c r="H68" s="94">
        <v>-999999999</v>
      </c>
      <c r="I68" s="94">
        <v>-999999999</v>
      </c>
    </row>
    <row r="69" spans="1:9" x14ac:dyDescent="0.2">
      <c r="A69" s="45" t="s">
        <v>70</v>
      </c>
      <c r="B69" s="35">
        <v>59206.2</v>
      </c>
      <c r="C69" s="35">
        <v>0</v>
      </c>
      <c r="D69" s="35">
        <v>9262.6</v>
      </c>
      <c r="E69" s="35">
        <v>49943.6</v>
      </c>
      <c r="F69" s="35">
        <v>0</v>
      </c>
      <c r="G69" s="35">
        <v>0</v>
      </c>
      <c r="H69" s="35">
        <v>0</v>
      </c>
      <c r="I69" s="35">
        <v>59206.2</v>
      </c>
    </row>
    <row r="70" spans="1:9" x14ac:dyDescent="0.2">
      <c r="A70" s="45" t="s">
        <v>69</v>
      </c>
      <c r="B70" s="94">
        <v>-999999999</v>
      </c>
      <c r="C70" s="94">
        <v>-999999999</v>
      </c>
      <c r="D70" s="94">
        <v>-999999999</v>
      </c>
      <c r="E70" s="94">
        <v>-999999999</v>
      </c>
      <c r="F70" s="94">
        <v>-999999999</v>
      </c>
      <c r="G70" s="94">
        <v>-999999999</v>
      </c>
      <c r="H70" s="94">
        <v>-999999999</v>
      </c>
      <c r="I70" s="94">
        <v>-999999999</v>
      </c>
    </row>
    <row r="71" spans="1:9" x14ac:dyDescent="0.2">
      <c r="A71" s="45" t="s">
        <v>68</v>
      </c>
      <c r="B71" s="35">
        <v>95250</v>
      </c>
      <c r="C71" s="35">
        <v>0</v>
      </c>
      <c r="D71" s="35">
        <v>0</v>
      </c>
      <c r="E71" s="35">
        <v>95250</v>
      </c>
      <c r="F71" s="35">
        <v>0</v>
      </c>
      <c r="G71" s="35">
        <v>0</v>
      </c>
      <c r="H71" s="35">
        <v>0</v>
      </c>
      <c r="I71" s="35">
        <v>95250</v>
      </c>
    </row>
    <row r="72" spans="1:9" x14ac:dyDescent="0.2">
      <c r="A72" s="45" t="s">
        <v>67</v>
      </c>
      <c r="B72" s="94">
        <v>-999999999</v>
      </c>
      <c r="C72" s="94">
        <v>-999999999</v>
      </c>
      <c r="D72" s="94">
        <v>-999999999</v>
      </c>
      <c r="E72" s="94">
        <v>-999999999</v>
      </c>
      <c r="F72" s="94">
        <v>-999999999</v>
      </c>
      <c r="G72" s="94">
        <v>-999999999</v>
      </c>
      <c r="H72" s="94">
        <v>-999999999</v>
      </c>
      <c r="I72" s="94">
        <v>-999999999</v>
      </c>
    </row>
    <row r="73" spans="1:9" x14ac:dyDescent="0.2">
      <c r="A73" s="45" t="s">
        <v>66</v>
      </c>
      <c r="B73" s="94">
        <v>-999999999</v>
      </c>
      <c r="C73" s="94">
        <v>-999999999</v>
      </c>
      <c r="D73" s="94">
        <v>-999999999</v>
      </c>
      <c r="E73" s="94">
        <v>-999999999</v>
      </c>
      <c r="F73" s="94">
        <v>-999999999</v>
      </c>
      <c r="G73" s="94">
        <v>-999999999</v>
      </c>
      <c r="H73" s="94">
        <v>-999999999</v>
      </c>
      <c r="I73" s="94">
        <v>-999999999</v>
      </c>
    </row>
    <row r="74" spans="1:9" s="34" customFormat="1" x14ac:dyDescent="0.2">
      <c r="A74" s="45" t="s">
        <v>65</v>
      </c>
      <c r="B74" s="35">
        <v>11218544.6</v>
      </c>
      <c r="C74" s="35">
        <v>1360410</v>
      </c>
      <c r="D74" s="35">
        <v>9587561.8000000007</v>
      </c>
      <c r="E74" s="35">
        <v>253326.8</v>
      </c>
      <c r="F74" s="35">
        <v>22</v>
      </c>
      <c r="G74" s="35">
        <v>17224</v>
      </c>
      <c r="H74" s="35">
        <v>1253.4000000000001</v>
      </c>
      <c r="I74" s="35">
        <v>11219798</v>
      </c>
    </row>
    <row r="75" spans="1:9" s="34" customFormat="1" x14ac:dyDescent="0.2">
      <c r="A75" s="45" t="s">
        <v>64</v>
      </c>
      <c r="B75" s="94">
        <v>-999999999</v>
      </c>
      <c r="C75" s="94">
        <v>-999999999</v>
      </c>
      <c r="D75" s="94">
        <v>-999999999</v>
      </c>
      <c r="E75" s="94">
        <v>-999999999</v>
      </c>
      <c r="F75" s="94">
        <v>-999999999</v>
      </c>
      <c r="G75" s="94">
        <v>-999999999</v>
      </c>
      <c r="H75" s="94">
        <v>-999999999</v>
      </c>
      <c r="I75" s="94">
        <v>-999999999</v>
      </c>
    </row>
    <row r="76" spans="1:9" x14ac:dyDescent="0.2">
      <c r="A76" s="45" t="s">
        <v>63</v>
      </c>
      <c r="B76" s="35">
        <v>1144040</v>
      </c>
      <c r="C76" s="35">
        <v>143535</v>
      </c>
      <c r="D76" s="35">
        <v>940034</v>
      </c>
      <c r="E76" s="35">
        <v>46920</v>
      </c>
      <c r="F76" s="35">
        <v>22</v>
      </c>
      <c r="G76" s="35">
        <v>13529</v>
      </c>
      <c r="H76" s="35">
        <v>152</v>
      </c>
      <c r="I76" s="35">
        <v>1144192</v>
      </c>
    </row>
    <row r="77" spans="1:9" x14ac:dyDescent="0.2">
      <c r="A77" s="45" t="s">
        <v>62</v>
      </c>
      <c r="B77" s="35">
        <v>8949359.5999999996</v>
      </c>
      <c r="C77" s="35">
        <v>1216875</v>
      </c>
      <c r="D77" s="35">
        <v>7688873.2999999998</v>
      </c>
      <c r="E77" s="35">
        <v>39916.300000000003</v>
      </c>
      <c r="F77" s="35">
        <v>0</v>
      </c>
      <c r="G77" s="35">
        <v>3695</v>
      </c>
      <c r="H77" s="35">
        <v>973</v>
      </c>
      <c r="I77" s="35">
        <v>8950332.5999999996</v>
      </c>
    </row>
    <row r="78" spans="1:9" x14ac:dyDescent="0.2">
      <c r="A78" s="45" t="s">
        <v>159</v>
      </c>
      <c r="B78" s="35"/>
      <c r="C78" s="35"/>
      <c r="D78" s="35"/>
      <c r="E78" s="35"/>
      <c r="F78" s="35"/>
      <c r="G78" s="35"/>
      <c r="H78" s="35"/>
      <c r="I78" s="35"/>
    </row>
    <row r="79" spans="1:9" x14ac:dyDescent="0.2">
      <c r="A79" s="95" t="s">
        <v>193</v>
      </c>
      <c r="B79" s="94">
        <v>-999999999</v>
      </c>
      <c r="C79" s="94">
        <v>-999999999</v>
      </c>
      <c r="D79" s="94">
        <v>-999999999</v>
      </c>
      <c r="E79" s="94">
        <v>-999999999</v>
      </c>
      <c r="F79" s="94">
        <v>-999999999</v>
      </c>
      <c r="G79" s="94">
        <v>-999999999</v>
      </c>
      <c r="H79" s="94">
        <v>-999999999</v>
      </c>
      <c r="I79" s="94">
        <v>-999999999</v>
      </c>
    </row>
    <row r="80" spans="1:9" x14ac:dyDescent="0.2">
      <c r="A80" s="95" t="s">
        <v>194</v>
      </c>
      <c r="B80" s="35">
        <v>6816054.7000000002</v>
      </c>
      <c r="C80" s="35">
        <v>310070</v>
      </c>
      <c r="D80" s="35">
        <v>6505334.7000000002</v>
      </c>
      <c r="E80" s="35">
        <v>650</v>
      </c>
      <c r="F80" s="35">
        <v>0</v>
      </c>
      <c r="G80" s="35">
        <v>0</v>
      </c>
      <c r="H80" s="35">
        <v>0</v>
      </c>
      <c r="I80" s="35">
        <v>6816054.7000000002</v>
      </c>
    </row>
    <row r="81" spans="1:9" x14ac:dyDescent="0.2">
      <c r="A81" s="95" t="s">
        <v>192</v>
      </c>
      <c r="B81" s="94">
        <v>-999999999</v>
      </c>
      <c r="C81" s="94">
        <v>-999999999</v>
      </c>
      <c r="D81" s="94">
        <v>-999999999</v>
      </c>
      <c r="E81" s="94">
        <v>-999999999</v>
      </c>
      <c r="F81" s="94">
        <v>-999999999</v>
      </c>
      <c r="G81" s="94">
        <v>-999999999</v>
      </c>
      <c r="H81" s="94">
        <v>-999999999</v>
      </c>
      <c r="I81" s="94">
        <v>-999999999</v>
      </c>
    </row>
    <row r="82" spans="1:9" x14ac:dyDescent="0.2">
      <c r="A82" s="45" t="s">
        <v>61</v>
      </c>
      <c r="B82" s="35">
        <v>626466</v>
      </c>
      <c r="C82" s="35">
        <v>0</v>
      </c>
      <c r="D82" s="35">
        <v>490373.7</v>
      </c>
      <c r="E82" s="35">
        <v>136092.29999999999</v>
      </c>
      <c r="F82" s="35">
        <v>0</v>
      </c>
      <c r="G82" s="35">
        <v>0</v>
      </c>
      <c r="H82" s="35">
        <v>64.2</v>
      </c>
      <c r="I82" s="35">
        <v>626530.19999999995</v>
      </c>
    </row>
    <row r="83" spans="1:9" s="34" customFormat="1" ht="12.75" customHeight="1" x14ac:dyDescent="0.2">
      <c r="A83" s="90" t="s">
        <v>60</v>
      </c>
      <c r="B83" s="85">
        <v>13587270.800000001</v>
      </c>
      <c r="C83" s="85">
        <v>1982384.8</v>
      </c>
      <c r="D83" s="85">
        <v>11284579</v>
      </c>
      <c r="E83" s="85">
        <v>315429.2</v>
      </c>
      <c r="F83" s="85">
        <v>126.5</v>
      </c>
      <c r="G83" s="85">
        <v>4751.3</v>
      </c>
      <c r="H83" s="85">
        <v>126002.8</v>
      </c>
      <c r="I83" s="85">
        <v>13713273.6</v>
      </c>
    </row>
    <row r="84" spans="1:9" x14ac:dyDescent="0.2">
      <c r="A84" s="45" t="s">
        <v>59</v>
      </c>
      <c r="B84" s="35">
        <v>1198196</v>
      </c>
      <c r="C84" s="35">
        <v>655780</v>
      </c>
      <c r="D84" s="35">
        <v>501953</v>
      </c>
      <c r="E84" s="35">
        <v>40463</v>
      </c>
      <c r="F84" s="35">
        <v>0</v>
      </c>
      <c r="G84" s="35">
        <v>0</v>
      </c>
      <c r="H84" s="35">
        <v>0</v>
      </c>
      <c r="I84" s="35">
        <v>1198196</v>
      </c>
    </row>
    <row r="85" spans="1:9" s="34" customFormat="1" x14ac:dyDescent="0.2">
      <c r="A85" s="45" t="s">
        <v>58</v>
      </c>
      <c r="B85" s="35">
        <v>702144</v>
      </c>
      <c r="C85" s="35">
        <v>2194</v>
      </c>
      <c r="D85" s="35">
        <v>671436</v>
      </c>
      <c r="E85" s="35">
        <v>27635</v>
      </c>
      <c r="F85" s="35">
        <v>0</v>
      </c>
      <c r="G85" s="35">
        <v>879</v>
      </c>
      <c r="H85" s="35">
        <v>97634</v>
      </c>
      <c r="I85" s="35">
        <v>799778</v>
      </c>
    </row>
    <row r="86" spans="1:9" x14ac:dyDescent="0.2">
      <c r="A86" s="45" t="s">
        <v>57</v>
      </c>
      <c r="B86" s="35">
        <v>1298263</v>
      </c>
      <c r="C86" s="35">
        <v>564168</v>
      </c>
      <c r="D86" s="35">
        <v>703415</v>
      </c>
      <c r="E86" s="35">
        <v>30680</v>
      </c>
      <c r="F86" s="35">
        <v>0</v>
      </c>
      <c r="G86" s="35">
        <v>0</v>
      </c>
      <c r="H86" s="35">
        <v>0</v>
      </c>
      <c r="I86" s="35">
        <v>1298263</v>
      </c>
    </row>
    <row r="87" spans="1:9" s="34" customFormat="1" x14ac:dyDescent="0.2">
      <c r="A87" s="45" t="s">
        <v>56</v>
      </c>
      <c r="B87" s="94">
        <v>-999999999</v>
      </c>
      <c r="C87" s="94">
        <v>-999999999</v>
      </c>
      <c r="D87" s="94">
        <v>-999999999</v>
      </c>
      <c r="E87" s="94">
        <v>-999999999</v>
      </c>
      <c r="F87" s="94">
        <v>-999999999</v>
      </c>
      <c r="G87" s="94">
        <v>-999999999</v>
      </c>
      <c r="H87" s="94">
        <v>-999999999</v>
      </c>
      <c r="I87" s="94">
        <v>-999999999</v>
      </c>
    </row>
    <row r="88" spans="1:9" x14ac:dyDescent="0.2">
      <c r="A88" s="45" t="s">
        <v>55</v>
      </c>
      <c r="B88" s="35">
        <v>847999</v>
      </c>
      <c r="C88" s="35">
        <v>42315.8</v>
      </c>
      <c r="D88" s="35">
        <v>761703.9</v>
      </c>
      <c r="E88" s="35">
        <v>43979.3</v>
      </c>
      <c r="F88" s="35">
        <v>0</v>
      </c>
      <c r="G88" s="35">
        <v>0</v>
      </c>
      <c r="H88" s="35">
        <v>387</v>
      </c>
      <c r="I88" s="35">
        <v>848386</v>
      </c>
    </row>
    <row r="89" spans="1:9" x14ac:dyDescent="0.2">
      <c r="A89" s="45" t="s">
        <v>54</v>
      </c>
      <c r="B89" s="35">
        <v>1440200</v>
      </c>
      <c r="C89" s="35">
        <v>212302</v>
      </c>
      <c r="D89" s="35">
        <v>1202879</v>
      </c>
      <c r="E89" s="35">
        <v>25019</v>
      </c>
      <c r="F89" s="35">
        <v>0</v>
      </c>
      <c r="G89" s="35">
        <v>0</v>
      </c>
      <c r="H89" s="35">
        <v>0</v>
      </c>
      <c r="I89" s="35">
        <v>1440200</v>
      </c>
    </row>
    <row r="90" spans="1:9" x14ac:dyDescent="0.2">
      <c r="A90" s="45" t="s">
        <v>53</v>
      </c>
      <c r="B90" s="35">
        <v>2974318</v>
      </c>
      <c r="C90" s="35">
        <v>342873</v>
      </c>
      <c r="D90" s="35">
        <v>2574948</v>
      </c>
      <c r="E90" s="35">
        <v>56198</v>
      </c>
      <c r="F90" s="35">
        <v>0</v>
      </c>
      <c r="G90" s="35">
        <v>299</v>
      </c>
      <c r="H90" s="35">
        <v>20700</v>
      </c>
      <c r="I90" s="35">
        <v>2995018</v>
      </c>
    </row>
    <row r="91" spans="1:9" ht="12" customHeight="1" x14ac:dyDescent="0.2">
      <c r="A91" s="45" t="s">
        <v>52</v>
      </c>
      <c r="B91" s="35">
        <v>790192.4</v>
      </c>
      <c r="C91" s="35">
        <v>0</v>
      </c>
      <c r="D91" s="35">
        <v>775431.3</v>
      </c>
      <c r="E91" s="35">
        <v>14761.1</v>
      </c>
      <c r="F91" s="35">
        <v>0</v>
      </c>
      <c r="G91" s="35">
        <v>0</v>
      </c>
      <c r="H91" s="35">
        <v>135.6</v>
      </c>
      <c r="I91" s="35">
        <v>790328</v>
      </c>
    </row>
    <row r="92" spans="1:9" x14ac:dyDescent="0.2">
      <c r="A92" s="45" t="s">
        <v>51</v>
      </c>
      <c r="B92" s="35">
        <v>480224</v>
      </c>
      <c r="C92" s="35">
        <v>0</v>
      </c>
      <c r="D92" s="35">
        <v>480124.5</v>
      </c>
      <c r="E92" s="35">
        <v>99.5</v>
      </c>
      <c r="F92" s="35">
        <v>0</v>
      </c>
      <c r="G92" s="35">
        <v>0</v>
      </c>
      <c r="H92" s="35">
        <v>392.4</v>
      </c>
      <c r="I92" s="35">
        <v>480616.4</v>
      </c>
    </row>
    <row r="93" spans="1:9" x14ac:dyDescent="0.2">
      <c r="A93" s="45" t="s">
        <v>50</v>
      </c>
      <c r="B93" s="35">
        <v>1375268</v>
      </c>
      <c r="C93" s="35">
        <v>0</v>
      </c>
      <c r="D93" s="35">
        <v>1331168</v>
      </c>
      <c r="E93" s="35">
        <v>44100</v>
      </c>
      <c r="F93" s="35">
        <v>0</v>
      </c>
      <c r="G93" s="35">
        <v>0</v>
      </c>
      <c r="H93" s="35">
        <v>66.7</v>
      </c>
      <c r="I93" s="35">
        <v>1375334.7</v>
      </c>
    </row>
    <row r="94" spans="1:9" x14ac:dyDescent="0.2">
      <c r="A94" s="45" t="s">
        <v>49</v>
      </c>
      <c r="B94" s="94">
        <v>-999999999</v>
      </c>
      <c r="C94" s="94">
        <v>-999999999</v>
      </c>
      <c r="D94" s="94">
        <v>-999999999</v>
      </c>
      <c r="E94" s="94">
        <v>-999999999</v>
      </c>
      <c r="F94" s="94">
        <v>-999999999</v>
      </c>
      <c r="G94" s="94">
        <v>-999999999</v>
      </c>
      <c r="H94" s="94">
        <v>-999999999</v>
      </c>
      <c r="I94" s="94">
        <v>-999999999</v>
      </c>
    </row>
    <row r="95" spans="1:9" x14ac:dyDescent="0.2">
      <c r="A95" s="45" t="s">
        <v>48</v>
      </c>
      <c r="B95" s="94">
        <v>-999999999</v>
      </c>
      <c r="C95" s="94">
        <v>-999999999</v>
      </c>
      <c r="D95" s="94">
        <v>-999999999</v>
      </c>
      <c r="E95" s="94">
        <v>-999999999</v>
      </c>
      <c r="F95" s="94">
        <v>-999999999</v>
      </c>
      <c r="G95" s="94">
        <v>-999999999</v>
      </c>
      <c r="H95" s="94">
        <v>-999999999</v>
      </c>
      <c r="I95" s="94">
        <v>-999999999</v>
      </c>
    </row>
    <row r="96" spans="1:9" s="34" customFormat="1" x14ac:dyDescent="0.2">
      <c r="A96" s="90" t="s">
        <v>47</v>
      </c>
      <c r="B96" s="85">
        <v>79211968.700000003</v>
      </c>
      <c r="C96" s="85">
        <v>10652236.9</v>
      </c>
      <c r="D96" s="85">
        <v>19761104.300000001</v>
      </c>
      <c r="E96" s="85">
        <v>982698.1</v>
      </c>
      <c r="F96" s="85">
        <v>216</v>
      </c>
      <c r="G96" s="85">
        <v>47815713.399999999</v>
      </c>
      <c r="H96" s="85">
        <v>24883423.5</v>
      </c>
      <c r="I96" s="85">
        <v>104095392.2</v>
      </c>
    </row>
    <row r="97" spans="1:9" ht="12.75" customHeight="1" x14ac:dyDescent="0.2">
      <c r="A97" s="45" t="s">
        <v>46</v>
      </c>
      <c r="B97" s="35">
        <v>64462499.200000003</v>
      </c>
      <c r="C97" s="35">
        <v>7874072.2000000002</v>
      </c>
      <c r="D97" s="35">
        <v>9124200</v>
      </c>
      <c r="E97" s="35">
        <v>531221</v>
      </c>
      <c r="F97" s="35">
        <v>0</v>
      </c>
      <c r="G97" s="35">
        <v>46933006</v>
      </c>
      <c r="H97" s="35">
        <v>24827111.100000001</v>
      </c>
      <c r="I97" s="35">
        <v>89289610.299999997</v>
      </c>
    </row>
    <row r="98" spans="1:9" s="34" customFormat="1" ht="13.5" customHeight="1" x14ac:dyDescent="0.2">
      <c r="A98" s="45" t="s">
        <v>45</v>
      </c>
      <c r="B98" s="35">
        <v>3414201.3</v>
      </c>
      <c r="C98" s="35">
        <v>2475036</v>
      </c>
      <c r="D98" s="35">
        <v>843801</v>
      </c>
      <c r="E98" s="35">
        <v>95364.3</v>
      </c>
      <c r="F98" s="35">
        <v>0</v>
      </c>
      <c r="G98" s="35">
        <v>0</v>
      </c>
      <c r="H98" s="35">
        <v>4207</v>
      </c>
      <c r="I98" s="35">
        <v>3418408.3</v>
      </c>
    </row>
    <row r="99" spans="1:9" ht="13.5" customHeight="1" x14ac:dyDescent="0.2">
      <c r="A99" s="45" t="s">
        <v>44</v>
      </c>
      <c r="B99" s="35">
        <v>433523.20000000001</v>
      </c>
      <c r="C99" s="35">
        <v>9500</v>
      </c>
      <c r="D99" s="35">
        <v>371469</v>
      </c>
      <c r="E99" s="35">
        <v>52554.2</v>
      </c>
      <c r="F99" s="35">
        <v>0</v>
      </c>
      <c r="G99" s="35">
        <v>0</v>
      </c>
      <c r="H99" s="35">
        <v>3857</v>
      </c>
      <c r="I99" s="35">
        <v>437380.2</v>
      </c>
    </row>
    <row r="100" spans="1:9" s="34" customFormat="1" ht="14.25" customHeight="1" x14ac:dyDescent="0.2">
      <c r="A100" s="45" t="s">
        <v>43</v>
      </c>
      <c r="B100" s="35">
        <v>3556027.4</v>
      </c>
      <c r="C100" s="35">
        <v>160814.70000000001</v>
      </c>
      <c r="D100" s="35">
        <v>2602302.2999999998</v>
      </c>
      <c r="E100" s="35">
        <v>181806</v>
      </c>
      <c r="F100" s="35">
        <v>197</v>
      </c>
      <c r="G100" s="35">
        <v>610907.4</v>
      </c>
      <c r="H100" s="35">
        <v>41466.400000000001</v>
      </c>
      <c r="I100" s="35">
        <v>3597493.8</v>
      </c>
    </row>
    <row r="101" spans="1:9" ht="14.25" customHeight="1" x14ac:dyDescent="0.2">
      <c r="A101" s="45" t="s">
        <v>42</v>
      </c>
      <c r="B101" s="35">
        <v>3422543.4</v>
      </c>
      <c r="C101" s="35">
        <v>131255</v>
      </c>
      <c r="D101" s="35">
        <v>3002200</v>
      </c>
      <c r="E101" s="35">
        <v>17288.400000000001</v>
      </c>
      <c r="F101" s="35">
        <v>0</v>
      </c>
      <c r="G101" s="35">
        <v>271800</v>
      </c>
      <c r="H101" s="35">
        <v>0</v>
      </c>
      <c r="I101" s="35">
        <v>3422543.4</v>
      </c>
    </row>
    <row r="102" spans="1:9" x14ac:dyDescent="0.2">
      <c r="A102" s="45" t="s">
        <v>41</v>
      </c>
      <c r="B102" s="94">
        <v>-999999999</v>
      </c>
      <c r="C102" s="94">
        <v>-999999999</v>
      </c>
      <c r="D102" s="94">
        <v>-999999999</v>
      </c>
      <c r="E102" s="94">
        <v>-999999999</v>
      </c>
      <c r="F102" s="94">
        <v>-999999999</v>
      </c>
      <c r="G102" s="94">
        <v>-999999999</v>
      </c>
      <c r="H102" s="94">
        <v>-999999999</v>
      </c>
      <c r="I102" s="94">
        <v>-999999999</v>
      </c>
    </row>
    <row r="103" spans="1:9" ht="12.75" customHeight="1" x14ac:dyDescent="0.2">
      <c r="A103" s="45" t="s">
        <v>40</v>
      </c>
      <c r="B103" s="35">
        <v>686061</v>
      </c>
      <c r="C103" s="35">
        <v>1559</v>
      </c>
      <c r="D103" s="35">
        <v>612107</v>
      </c>
      <c r="E103" s="35">
        <v>72395</v>
      </c>
      <c r="F103" s="35">
        <v>0</v>
      </c>
      <c r="G103" s="35">
        <v>0</v>
      </c>
      <c r="H103" s="35">
        <v>0</v>
      </c>
      <c r="I103" s="35">
        <v>686061</v>
      </c>
    </row>
    <row r="104" spans="1:9" x14ac:dyDescent="0.2">
      <c r="A104" s="45" t="s">
        <v>39</v>
      </c>
      <c r="B104" s="94">
        <v>-999999999</v>
      </c>
      <c r="C104" s="94">
        <v>-999999999</v>
      </c>
      <c r="D104" s="94">
        <v>-999999999</v>
      </c>
      <c r="E104" s="94">
        <v>-999999999</v>
      </c>
      <c r="F104" s="94">
        <v>-999999999</v>
      </c>
      <c r="G104" s="94">
        <v>-999999999</v>
      </c>
      <c r="H104" s="94">
        <v>-999999999</v>
      </c>
      <c r="I104" s="94">
        <v>-999999999</v>
      </c>
    </row>
    <row r="105" spans="1:9" ht="12.75" customHeight="1" x14ac:dyDescent="0.2">
      <c r="A105" s="45" t="s">
        <v>188</v>
      </c>
      <c r="B105" s="35">
        <v>1327588.2</v>
      </c>
      <c r="C105" s="35">
        <v>0</v>
      </c>
      <c r="D105" s="35">
        <v>1299800</v>
      </c>
      <c r="E105" s="35">
        <v>27788.2</v>
      </c>
      <c r="F105" s="35">
        <v>0</v>
      </c>
      <c r="G105" s="35">
        <v>0</v>
      </c>
      <c r="H105" s="35">
        <v>0</v>
      </c>
      <c r="I105" s="35">
        <v>1327588.2</v>
      </c>
    </row>
    <row r="106" spans="1:9" ht="12.75" customHeight="1" x14ac:dyDescent="0.2">
      <c r="A106" s="45"/>
      <c r="B106" s="94"/>
      <c r="C106" s="94"/>
      <c r="D106" s="94"/>
      <c r="E106" s="94"/>
      <c r="F106" s="94"/>
      <c r="G106" s="94"/>
      <c r="H106" s="94"/>
      <c r="I106" s="94"/>
    </row>
    <row r="107" spans="1:9" ht="12.75" customHeight="1" x14ac:dyDescent="0.2">
      <c r="A107" s="45"/>
      <c r="B107" s="94"/>
      <c r="C107" s="94"/>
      <c r="D107" s="94"/>
      <c r="E107" s="94"/>
      <c r="F107" s="94"/>
      <c r="G107" s="94"/>
      <c r="H107" s="94"/>
      <c r="I107" s="94"/>
    </row>
    <row r="108" spans="1:9" ht="12.75" customHeight="1" x14ac:dyDescent="0.2">
      <c r="A108" s="117" t="s">
        <v>253</v>
      </c>
      <c r="B108" s="117"/>
      <c r="C108" s="94"/>
      <c r="D108" s="94"/>
      <c r="E108" s="94"/>
      <c r="F108" s="94"/>
      <c r="G108" s="94"/>
      <c r="H108" s="94"/>
      <c r="I108" s="94"/>
    </row>
    <row r="109" spans="1:9" s="34" customFormat="1" ht="15" x14ac:dyDescent="0.2">
      <c r="A109" s="33" t="s">
        <v>254</v>
      </c>
      <c r="B109" s="70"/>
      <c r="C109" s="35"/>
      <c r="D109" s="35"/>
      <c r="E109" s="35"/>
      <c r="F109" s="35"/>
      <c r="G109" s="35"/>
      <c r="H109" s="35"/>
      <c r="I109" s="35"/>
    </row>
    <row r="110" spans="1:9" s="34" customFormat="1" x14ac:dyDescent="0.2">
      <c r="A110" s="33"/>
      <c r="B110" s="70"/>
      <c r="C110" s="35"/>
      <c r="D110" s="35"/>
      <c r="E110" s="35"/>
      <c r="F110" s="35"/>
      <c r="G110" s="35"/>
      <c r="H110" s="35"/>
      <c r="I110" s="35"/>
    </row>
    <row r="111" spans="1:9" ht="37.5" customHeight="1" x14ac:dyDescent="0.2">
      <c r="A111" s="119" t="s">
        <v>135</v>
      </c>
      <c r="B111" s="119"/>
      <c r="C111" s="119"/>
      <c r="D111" s="119"/>
      <c r="E111" s="119"/>
      <c r="F111" s="119"/>
      <c r="G111" s="119"/>
      <c r="H111" s="119"/>
      <c r="I111" s="119"/>
    </row>
    <row r="112" spans="1:9" x14ac:dyDescent="0.2">
      <c r="C112" s="46" t="s">
        <v>161</v>
      </c>
    </row>
  </sheetData>
  <mergeCells count="8">
    <mergeCell ref="A108:B108"/>
    <mergeCell ref="A1:I1"/>
    <mergeCell ref="A111:I111"/>
    <mergeCell ref="I4:I5"/>
    <mergeCell ref="A4:A5"/>
    <mergeCell ref="B4:B5"/>
    <mergeCell ref="H4:H5"/>
    <mergeCell ref="C4:G4"/>
  </mergeCells>
  <pageMargins left="0.31496062992125984" right="0" top="0.74803149606299213" bottom="0.74803149606299213" header="0.31496062992125984" footer="0.31496062992125984"/>
  <pageSetup paperSize="9" pageOrder="overThenDown" orientation="landscape" r:id="rId1"/>
  <headerFooter differentFirst="1">
    <oddHeader>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A10" sqref="A10"/>
    </sheetView>
  </sheetViews>
  <sheetFormatPr defaultRowHeight="14.25" x14ac:dyDescent="0.2"/>
  <cols>
    <col min="1" max="1" width="101.7109375" style="8" customWidth="1"/>
    <col min="2" max="2" width="10.85546875" style="10" bestFit="1" customWidth="1"/>
    <col min="3" max="256" width="9.140625" style="7"/>
    <col min="257" max="257" width="101.7109375" style="7" customWidth="1"/>
    <col min="258" max="258" width="10.85546875" style="7" bestFit="1" customWidth="1"/>
    <col min="259" max="512" width="9.140625" style="7"/>
    <col min="513" max="513" width="101.7109375" style="7" customWidth="1"/>
    <col min="514" max="514" width="10.85546875" style="7" bestFit="1" customWidth="1"/>
    <col min="515" max="768" width="9.140625" style="7"/>
    <col min="769" max="769" width="101.7109375" style="7" customWidth="1"/>
    <col min="770" max="770" width="10.85546875" style="7" bestFit="1" customWidth="1"/>
    <col min="771" max="1024" width="9.140625" style="7"/>
    <col min="1025" max="1025" width="101.7109375" style="7" customWidth="1"/>
    <col min="1026" max="1026" width="10.85546875" style="7" bestFit="1" customWidth="1"/>
    <col min="1027" max="1280" width="9.140625" style="7"/>
    <col min="1281" max="1281" width="101.7109375" style="7" customWidth="1"/>
    <col min="1282" max="1282" width="10.85546875" style="7" bestFit="1" customWidth="1"/>
    <col min="1283" max="1536" width="9.140625" style="7"/>
    <col min="1537" max="1537" width="101.7109375" style="7" customWidth="1"/>
    <col min="1538" max="1538" width="10.85546875" style="7" bestFit="1" customWidth="1"/>
    <col min="1539" max="1792" width="9.140625" style="7"/>
    <col min="1793" max="1793" width="101.7109375" style="7" customWidth="1"/>
    <col min="1794" max="1794" width="10.85546875" style="7" bestFit="1" customWidth="1"/>
    <col min="1795" max="2048" width="9.140625" style="7"/>
    <col min="2049" max="2049" width="101.7109375" style="7" customWidth="1"/>
    <col min="2050" max="2050" width="10.85546875" style="7" bestFit="1" customWidth="1"/>
    <col min="2051" max="2304" width="9.140625" style="7"/>
    <col min="2305" max="2305" width="101.7109375" style="7" customWidth="1"/>
    <col min="2306" max="2306" width="10.85546875" style="7" bestFit="1" customWidth="1"/>
    <col min="2307" max="2560" width="9.140625" style="7"/>
    <col min="2561" max="2561" width="101.7109375" style="7" customWidth="1"/>
    <col min="2562" max="2562" width="10.85546875" style="7" bestFit="1" customWidth="1"/>
    <col min="2563" max="2816" width="9.140625" style="7"/>
    <col min="2817" max="2817" width="101.7109375" style="7" customWidth="1"/>
    <col min="2818" max="2818" width="10.85546875" style="7" bestFit="1" customWidth="1"/>
    <col min="2819" max="3072" width="9.140625" style="7"/>
    <col min="3073" max="3073" width="101.7109375" style="7" customWidth="1"/>
    <col min="3074" max="3074" width="10.85546875" style="7" bestFit="1" customWidth="1"/>
    <col min="3075" max="3328" width="9.140625" style="7"/>
    <col min="3329" max="3329" width="101.7109375" style="7" customWidth="1"/>
    <col min="3330" max="3330" width="10.85546875" style="7" bestFit="1" customWidth="1"/>
    <col min="3331" max="3584" width="9.140625" style="7"/>
    <col min="3585" max="3585" width="101.7109375" style="7" customWidth="1"/>
    <col min="3586" max="3586" width="10.85546875" style="7" bestFit="1" customWidth="1"/>
    <col min="3587" max="3840" width="9.140625" style="7"/>
    <col min="3841" max="3841" width="101.7109375" style="7" customWidth="1"/>
    <col min="3842" max="3842" width="10.85546875" style="7" bestFit="1" customWidth="1"/>
    <col min="3843" max="4096" width="9.140625" style="7"/>
    <col min="4097" max="4097" width="101.7109375" style="7" customWidth="1"/>
    <col min="4098" max="4098" width="10.85546875" style="7" bestFit="1" customWidth="1"/>
    <col min="4099" max="4352" width="9.140625" style="7"/>
    <col min="4353" max="4353" width="101.7109375" style="7" customWidth="1"/>
    <col min="4354" max="4354" width="10.85546875" style="7" bestFit="1" customWidth="1"/>
    <col min="4355" max="4608" width="9.140625" style="7"/>
    <col min="4609" max="4609" width="101.7109375" style="7" customWidth="1"/>
    <col min="4610" max="4610" width="10.85546875" style="7" bestFit="1" customWidth="1"/>
    <col min="4611" max="4864" width="9.140625" style="7"/>
    <col min="4865" max="4865" width="101.7109375" style="7" customWidth="1"/>
    <col min="4866" max="4866" width="10.85546875" style="7" bestFit="1" customWidth="1"/>
    <col min="4867" max="5120" width="9.140625" style="7"/>
    <col min="5121" max="5121" width="101.7109375" style="7" customWidth="1"/>
    <col min="5122" max="5122" width="10.85546875" style="7" bestFit="1" customWidth="1"/>
    <col min="5123" max="5376" width="9.140625" style="7"/>
    <col min="5377" max="5377" width="101.7109375" style="7" customWidth="1"/>
    <col min="5378" max="5378" width="10.85546875" style="7" bestFit="1" customWidth="1"/>
    <col min="5379" max="5632" width="9.140625" style="7"/>
    <col min="5633" max="5633" width="101.7109375" style="7" customWidth="1"/>
    <col min="5634" max="5634" width="10.85546875" style="7" bestFit="1" customWidth="1"/>
    <col min="5635" max="5888" width="9.140625" style="7"/>
    <col min="5889" max="5889" width="101.7109375" style="7" customWidth="1"/>
    <col min="5890" max="5890" width="10.85546875" style="7" bestFit="1" customWidth="1"/>
    <col min="5891" max="6144" width="9.140625" style="7"/>
    <col min="6145" max="6145" width="101.7109375" style="7" customWidth="1"/>
    <col min="6146" max="6146" width="10.85546875" style="7" bestFit="1" customWidth="1"/>
    <col min="6147" max="6400" width="9.140625" style="7"/>
    <col min="6401" max="6401" width="101.7109375" style="7" customWidth="1"/>
    <col min="6402" max="6402" width="10.85546875" style="7" bestFit="1" customWidth="1"/>
    <col min="6403" max="6656" width="9.140625" style="7"/>
    <col min="6657" max="6657" width="101.7109375" style="7" customWidth="1"/>
    <col min="6658" max="6658" width="10.85546875" style="7" bestFit="1" customWidth="1"/>
    <col min="6659" max="6912" width="9.140625" style="7"/>
    <col min="6913" max="6913" width="101.7109375" style="7" customWidth="1"/>
    <col min="6914" max="6914" width="10.85546875" style="7" bestFit="1" customWidth="1"/>
    <col min="6915" max="7168" width="9.140625" style="7"/>
    <col min="7169" max="7169" width="101.7109375" style="7" customWidth="1"/>
    <col min="7170" max="7170" width="10.85546875" style="7" bestFit="1" customWidth="1"/>
    <col min="7171" max="7424" width="9.140625" style="7"/>
    <col min="7425" max="7425" width="101.7109375" style="7" customWidth="1"/>
    <col min="7426" max="7426" width="10.85546875" style="7" bestFit="1" customWidth="1"/>
    <col min="7427" max="7680" width="9.140625" style="7"/>
    <col min="7681" max="7681" width="101.7109375" style="7" customWidth="1"/>
    <col min="7682" max="7682" width="10.85546875" style="7" bestFit="1" customWidth="1"/>
    <col min="7683" max="7936" width="9.140625" style="7"/>
    <col min="7937" max="7937" width="101.7109375" style="7" customWidth="1"/>
    <col min="7938" max="7938" width="10.85546875" style="7" bestFit="1" customWidth="1"/>
    <col min="7939" max="8192" width="9.140625" style="7"/>
    <col min="8193" max="8193" width="101.7109375" style="7" customWidth="1"/>
    <col min="8194" max="8194" width="10.85546875" style="7" bestFit="1" customWidth="1"/>
    <col min="8195" max="8448" width="9.140625" style="7"/>
    <col min="8449" max="8449" width="101.7109375" style="7" customWidth="1"/>
    <col min="8450" max="8450" width="10.85546875" style="7" bestFit="1" customWidth="1"/>
    <col min="8451" max="8704" width="9.140625" style="7"/>
    <col min="8705" max="8705" width="101.7109375" style="7" customWidth="1"/>
    <col min="8706" max="8706" width="10.85546875" style="7" bestFit="1" customWidth="1"/>
    <col min="8707" max="8960" width="9.140625" style="7"/>
    <col min="8961" max="8961" width="101.7109375" style="7" customWidth="1"/>
    <col min="8962" max="8962" width="10.85546875" style="7" bestFit="1" customWidth="1"/>
    <col min="8963" max="9216" width="9.140625" style="7"/>
    <col min="9217" max="9217" width="101.7109375" style="7" customWidth="1"/>
    <col min="9218" max="9218" width="10.85546875" style="7" bestFit="1" customWidth="1"/>
    <col min="9219" max="9472" width="9.140625" style="7"/>
    <col min="9473" max="9473" width="101.7109375" style="7" customWidth="1"/>
    <col min="9474" max="9474" width="10.85546875" style="7" bestFit="1" customWidth="1"/>
    <col min="9475" max="9728" width="9.140625" style="7"/>
    <col min="9729" max="9729" width="101.7109375" style="7" customWidth="1"/>
    <col min="9730" max="9730" width="10.85546875" style="7" bestFit="1" customWidth="1"/>
    <col min="9731" max="9984" width="9.140625" style="7"/>
    <col min="9985" max="9985" width="101.7109375" style="7" customWidth="1"/>
    <col min="9986" max="9986" width="10.85546875" style="7" bestFit="1" customWidth="1"/>
    <col min="9987" max="10240" width="9.140625" style="7"/>
    <col min="10241" max="10241" width="101.7109375" style="7" customWidth="1"/>
    <col min="10242" max="10242" width="10.85546875" style="7" bestFit="1" customWidth="1"/>
    <col min="10243" max="10496" width="9.140625" style="7"/>
    <col min="10497" max="10497" width="101.7109375" style="7" customWidth="1"/>
    <col min="10498" max="10498" width="10.85546875" style="7" bestFit="1" customWidth="1"/>
    <col min="10499" max="10752" width="9.140625" style="7"/>
    <col min="10753" max="10753" width="101.7109375" style="7" customWidth="1"/>
    <col min="10754" max="10754" width="10.85546875" style="7" bestFit="1" customWidth="1"/>
    <col min="10755" max="11008" width="9.140625" style="7"/>
    <col min="11009" max="11009" width="101.7109375" style="7" customWidth="1"/>
    <col min="11010" max="11010" width="10.85546875" style="7" bestFit="1" customWidth="1"/>
    <col min="11011" max="11264" width="9.140625" style="7"/>
    <col min="11265" max="11265" width="101.7109375" style="7" customWidth="1"/>
    <col min="11266" max="11266" width="10.85546875" style="7" bestFit="1" customWidth="1"/>
    <col min="11267" max="11520" width="9.140625" style="7"/>
    <col min="11521" max="11521" width="101.7109375" style="7" customWidth="1"/>
    <col min="11522" max="11522" width="10.85546875" style="7" bestFit="1" customWidth="1"/>
    <col min="11523" max="11776" width="9.140625" style="7"/>
    <col min="11777" max="11777" width="101.7109375" style="7" customWidth="1"/>
    <col min="11778" max="11778" width="10.85546875" style="7" bestFit="1" customWidth="1"/>
    <col min="11779" max="12032" width="9.140625" style="7"/>
    <col min="12033" max="12033" width="101.7109375" style="7" customWidth="1"/>
    <col min="12034" max="12034" width="10.85546875" style="7" bestFit="1" customWidth="1"/>
    <col min="12035" max="12288" width="9.140625" style="7"/>
    <col min="12289" max="12289" width="101.7109375" style="7" customWidth="1"/>
    <col min="12290" max="12290" width="10.85546875" style="7" bestFit="1" customWidth="1"/>
    <col min="12291" max="12544" width="9.140625" style="7"/>
    <col min="12545" max="12545" width="101.7109375" style="7" customWidth="1"/>
    <col min="12546" max="12546" width="10.85546875" style="7" bestFit="1" customWidth="1"/>
    <col min="12547" max="12800" width="9.140625" style="7"/>
    <col min="12801" max="12801" width="101.7109375" style="7" customWidth="1"/>
    <col min="12802" max="12802" width="10.85546875" style="7" bestFit="1" customWidth="1"/>
    <col min="12803" max="13056" width="9.140625" style="7"/>
    <col min="13057" max="13057" width="101.7109375" style="7" customWidth="1"/>
    <col min="13058" max="13058" width="10.85546875" style="7" bestFit="1" customWidth="1"/>
    <col min="13059" max="13312" width="9.140625" style="7"/>
    <col min="13313" max="13313" width="101.7109375" style="7" customWidth="1"/>
    <col min="13314" max="13314" width="10.85546875" style="7" bestFit="1" customWidth="1"/>
    <col min="13315" max="13568" width="9.140625" style="7"/>
    <col min="13569" max="13569" width="101.7109375" style="7" customWidth="1"/>
    <col min="13570" max="13570" width="10.85546875" style="7" bestFit="1" customWidth="1"/>
    <col min="13571" max="13824" width="9.140625" style="7"/>
    <col min="13825" max="13825" width="101.7109375" style="7" customWidth="1"/>
    <col min="13826" max="13826" width="10.85546875" style="7" bestFit="1" customWidth="1"/>
    <col min="13827" max="14080" width="9.140625" style="7"/>
    <col min="14081" max="14081" width="101.7109375" style="7" customWidth="1"/>
    <col min="14082" max="14082" width="10.85546875" style="7" bestFit="1" customWidth="1"/>
    <col min="14083" max="14336" width="9.140625" style="7"/>
    <col min="14337" max="14337" width="101.7109375" style="7" customWidth="1"/>
    <col min="14338" max="14338" width="10.85546875" style="7" bestFit="1" customWidth="1"/>
    <col min="14339" max="14592" width="9.140625" style="7"/>
    <col min="14593" max="14593" width="101.7109375" style="7" customWidth="1"/>
    <col min="14594" max="14594" width="10.85546875" style="7" bestFit="1" customWidth="1"/>
    <col min="14595" max="14848" width="9.140625" style="7"/>
    <col min="14849" max="14849" width="101.7109375" style="7" customWidth="1"/>
    <col min="14850" max="14850" width="10.85546875" style="7" bestFit="1" customWidth="1"/>
    <col min="14851" max="15104" width="9.140625" style="7"/>
    <col min="15105" max="15105" width="101.7109375" style="7" customWidth="1"/>
    <col min="15106" max="15106" width="10.85546875" style="7" bestFit="1" customWidth="1"/>
    <col min="15107" max="15360" width="9.140625" style="7"/>
    <col min="15361" max="15361" width="101.7109375" style="7" customWidth="1"/>
    <col min="15362" max="15362" width="10.85546875" style="7" bestFit="1" customWidth="1"/>
    <col min="15363" max="15616" width="9.140625" style="7"/>
    <col min="15617" max="15617" width="101.7109375" style="7" customWidth="1"/>
    <col min="15618" max="15618" width="10.85546875" style="7" bestFit="1" customWidth="1"/>
    <col min="15619" max="15872" width="9.140625" style="7"/>
    <col min="15873" max="15873" width="101.7109375" style="7" customWidth="1"/>
    <col min="15874" max="15874" width="10.85546875" style="7" bestFit="1" customWidth="1"/>
    <col min="15875" max="16128" width="9.140625" style="7"/>
    <col min="16129" max="16129" width="101.7109375" style="7" customWidth="1"/>
    <col min="16130" max="16130" width="10.85546875" style="7" bestFit="1" customWidth="1"/>
    <col min="16131" max="16384" width="9.140625" style="7"/>
  </cols>
  <sheetData>
    <row r="1" spans="1:2" ht="15" x14ac:dyDescent="0.25">
      <c r="A1" s="100" t="s">
        <v>133</v>
      </c>
      <c r="B1" s="100"/>
    </row>
    <row r="2" spans="1:2" ht="15" x14ac:dyDescent="0.25">
      <c r="B2" s="9" t="s">
        <v>134</v>
      </c>
    </row>
    <row r="3" spans="1:2" ht="6.4" customHeight="1" x14ac:dyDescent="0.2">
      <c r="A3" s="15"/>
    </row>
    <row r="4" spans="1:2" ht="17.25" customHeight="1" x14ac:dyDescent="0.2">
      <c r="A4" s="15" t="s">
        <v>196</v>
      </c>
      <c r="B4" s="10">
        <v>3</v>
      </c>
    </row>
    <row r="5" spans="1:2" ht="6.4" customHeight="1" x14ac:dyDescent="0.2">
      <c r="A5" s="15"/>
    </row>
    <row r="6" spans="1:2" ht="27.95" customHeight="1" x14ac:dyDescent="0.2">
      <c r="A6" s="15" t="s">
        <v>197</v>
      </c>
      <c r="B6" s="10">
        <v>4</v>
      </c>
    </row>
    <row r="7" spans="1:2" ht="6" customHeight="1" x14ac:dyDescent="0.2">
      <c r="A7" s="15"/>
    </row>
    <row r="8" spans="1:2" ht="27.95" customHeight="1" x14ac:dyDescent="0.2">
      <c r="A8" s="15" t="s">
        <v>199</v>
      </c>
      <c r="B8" s="10">
        <v>5</v>
      </c>
    </row>
    <row r="9" spans="1:2" ht="6.4" customHeight="1" x14ac:dyDescent="0.2">
      <c r="A9" s="15"/>
    </row>
    <row r="10" spans="1:2" ht="18.75" customHeight="1" x14ac:dyDescent="0.2">
      <c r="A10" s="15" t="s">
        <v>198</v>
      </c>
      <c r="B10" s="10">
        <v>6</v>
      </c>
    </row>
    <row r="11" spans="1:2" ht="6.4" customHeight="1" x14ac:dyDescent="0.2">
      <c r="A11" s="15"/>
    </row>
    <row r="12" spans="1:2" ht="17.25" customHeight="1" x14ac:dyDescent="0.2">
      <c r="A12" s="16" t="s">
        <v>137</v>
      </c>
    </row>
    <row r="13" spans="1:2" ht="6" customHeight="1" x14ac:dyDescent="0.2">
      <c r="A13" s="15"/>
    </row>
    <row r="14" spans="1:2" ht="17.25" customHeight="1" x14ac:dyDescent="0.2">
      <c r="A14" s="15" t="s">
        <v>138</v>
      </c>
      <c r="B14" s="11" t="s">
        <v>145</v>
      </c>
    </row>
    <row r="15" spans="1:2" ht="6" customHeight="1" x14ac:dyDescent="0.2">
      <c r="A15" s="15"/>
      <c r="B15" s="11"/>
    </row>
    <row r="16" spans="1:2" ht="18" customHeight="1" x14ac:dyDescent="0.2">
      <c r="A16" s="15" t="s">
        <v>139</v>
      </c>
      <c r="B16" s="11" t="s">
        <v>146</v>
      </c>
    </row>
    <row r="17" spans="1:2" ht="6" customHeight="1" x14ac:dyDescent="0.2">
      <c r="A17" s="15"/>
      <c r="B17" s="11"/>
    </row>
    <row r="18" spans="1:2" ht="16.5" customHeight="1" x14ac:dyDescent="0.2">
      <c r="A18" s="15" t="s">
        <v>141</v>
      </c>
      <c r="B18" s="11" t="s">
        <v>147</v>
      </c>
    </row>
    <row r="19" spans="1:2" ht="6" customHeight="1" x14ac:dyDescent="0.2">
      <c r="A19" s="15"/>
      <c r="B19" s="11"/>
    </row>
    <row r="20" spans="1:2" ht="18" customHeight="1" x14ac:dyDescent="0.2">
      <c r="A20" s="15" t="s">
        <v>142</v>
      </c>
      <c r="B20" s="11" t="s">
        <v>148</v>
      </c>
    </row>
    <row r="21" spans="1:2" ht="6" customHeight="1" x14ac:dyDescent="0.2">
      <c r="A21" s="15"/>
      <c r="B21" s="11"/>
    </row>
    <row r="22" spans="1:2" ht="18" customHeight="1" x14ac:dyDescent="0.2">
      <c r="A22" s="15" t="s">
        <v>140</v>
      </c>
      <c r="B22" s="11" t="s">
        <v>149</v>
      </c>
    </row>
    <row r="23" spans="1:2" ht="6" customHeight="1" x14ac:dyDescent="0.2">
      <c r="A23" s="15"/>
      <c r="B23" s="11"/>
    </row>
    <row r="24" spans="1:2" ht="19.5" customHeight="1" x14ac:dyDescent="0.2">
      <c r="A24" s="15" t="s">
        <v>143</v>
      </c>
      <c r="B24" s="11" t="s">
        <v>150</v>
      </c>
    </row>
    <row r="25" spans="1:2" ht="6" customHeight="1" x14ac:dyDescent="0.2">
      <c r="A25" s="15"/>
      <c r="B25" s="11"/>
    </row>
    <row r="26" spans="1:2" ht="27.95" customHeight="1" x14ac:dyDescent="0.2">
      <c r="A26" s="15" t="s">
        <v>144</v>
      </c>
      <c r="B26" s="11" t="s">
        <v>151</v>
      </c>
    </row>
    <row r="27" spans="1:2" ht="6" customHeight="1" x14ac:dyDescent="0.2">
      <c r="A27" s="15"/>
    </row>
    <row r="28" spans="1:2" x14ac:dyDescent="0.2">
      <c r="A28" s="15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B15" sqref="B15:E15"/>
    </sheetView>
  </sheetViews>
  <sheetFormatPr defaultRowHeight="12.75" x14ac:dyDescent="0.2"/>
  <cols>
    <col min="1" max="1" width="47.140625" style="21" customWidth="1"/>
    <col min="2" max="2" width="21.42578125" style="28" customWidth="1"/>
    <col min="3" max="3" width="21.42578125" style="29" customWidth="1"/>
    <col min="4" max="5" width="21.42578125" style="21" customWidth="1"/>
    <col min="6" max="16384" width="9.140625" style="21"/>
  </cols>
  <sheetData>
    <row r="1" spans="1:5" ht="36" customHeight="1" x14ac:dyDescent="0.2">
      <c r="A1" s="103" t="s">
        <v>208</v>
      </c>
      <c r="B1" s="103"/>
      <c r="C1" s="103"/>
      <c r="D1" s="103"/>
      <c r="E1" s="103"/>
    </row>
    <row r="2" spans="1:5" ht="12.75" hidden="1" customHeight="1" x14ac:dyDescent="0.2">
      <c r="A2" s="36"/>
      <c r="B2" s="36"/>
      <c r="C2" s="36"/>
      <c r="D2" s="37"/>
      <c r="E2" s="37"/>
    </row>
    <row r="3" spans="1:5" ht="12.75" hidden="1" customHeight="1" x14ac:dyDescent="0.2">
      <c r="A3" s="36"/>
      <c r="B3" s="36"/>
      <c r="C3" s="36"/>
      <c r="D3" s="37"/>
      <c r="E3" s="37"/>
    </row>
    <row r="4" spans="1:5" ht="20.25" customHeight="1" x14ac:dyDescent="0.2">
      <c r="A4" s="105"/>
      <c r="B4" s="104" t="s">
        <v>11</v>
      </c>
      <c r="C4" s="104"/>
      <c r="D4" s="104"/>
      <c r="E4" s="104"/>
    </row>
    <row r="5" spans="1:5" ht="33.75" customHeight="1" x14ac:dyDescent="0.2">
      <c r="A5" s="105"/>
      <c r="B5" s="105" t="s">
        <v>10</v>
      </c>
      <c r="C5" s="104" t="s">
        <v>9</v>
      </c>
      <c r="D5" s="104"/>
      <c r="E5" s="104"/>
    </row>
    <row r="6" spans="1:5" ht="25.5" x14ac:dyDescent="0.2">
      <c r="A6" s="105"/>
      <c r="B6" s="105"/>
      <c r="C6" s="66" t="s">
        <v>8</v>
      </c>
      <c r="D6" s="39" t="s">
        <v>7</v>
      </c>
      <c r="E6" s="39" t="s">
        <v>6</v>
      </c>
    </row>
    <row r="7" spans="1:5" x14ac:dyDescent="0.2">
      <c r="A7" s="67" t="s">
        <v>5</v>
      </c>
      <c r="B7" s="67">
        <v>1</v>
      </c>
      <c r="C7" s="67">
        <v>2</v>
      </c>
      <c r="D7" s="41">
        <v>3</v>
      </c>
      <c r="E7" s="41">
        <v>4</v>
      </c>
    </row>
    <row r="8" spans="1:5" ht="15" x14ac:dyDescent="0.2">
      <c r="A8" s="57" t="s">
        <v>4</v>
      </c>
      <c r="B8" s="53" t="s">
        <v>211</v>
      </c>
      <c r="C8" s="53">
        <v>272</v>
      </c>
      <c r="D8" s="53" t="s">
        <v>212</v>
      </c>
      <c r="E8" s="53">
        <v>1193</v>
      </c>
    </row>
    <row r="9" spans="1:5" ht="12.75" customHeight="1" x14ac:dyDescent="0.2">
      <c r="A9" s="57" t="s">
        <v>156</v>
      </c>
      <c r="B9" s="54" t="s">
        <v>213</v>
      </c>
      <c r="C9" s="54">
        <v>62927305.799999997</v>
      </c>
      <c r="D9" s="54" t="s">
        <v>214</v>
      </c>
      <c r="E9" s="20" t="s">
        <v>215</v>
      </c>
    </row>
    <row r="10" spans="1:5" x14ac:dyDescent="0.2">
      <c r="A10" s="57" t="s">
        <v>157</v>
      </c>
      <c r="B10" s="54">
        <v>11962519.699999999</v>
      </c>
      <c r="C10" s="54">
        <v>8964275</v>
      </c>
      <c r="D10" s="102">
        <v>2998244.7</v>
      </c>
      <c r="E10" s="102"/>
    </row>
    <row r="12" spans="1:5" x14ac:dyDescent="0.2">
      <c r="A12" s="101" t="s">
        <v>216</v>
      </c>
      <c r="B12" s="101"/>
      <c r="C12" s="35"/>
    </row>
    <row r="13" spans="1:5" ht="15" x14ac:dyDescent="0.2">
      <c r="A13" s="21" t="s">
        <v>217</v>
      </c>
      <c r="B13" s="70"/>
      <c r="C13" s="35"/>
    </row>
    <row r="14" spans="1:5" ht="12.75" customHeight="1" x14ac:dyDescent="0.2"/>
  </sheetData>
  <mergeCells count="7">
    <mergeCell ref="A12:B12"/>
    <mergeCell ref="D10:E10"/>
    <mergeCell ref="A1:E1"/>
    <mergeCell ref="B4:E4"/>
    <mergeCell ref="A4:A6"/>
    <mergeCell ref="B5:B6"/>
    <mergeCell ref="C5:E5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16" sqref="B16:G16"/>
    </sheetView>
  </sheetViews>
  <sheetFormatPr defaultRowHeight="12.75" x14ac:dyDescent="0.2"/>
  <cols>
    <col min="1" max="1" width="45.42578125" style="18" customWidth="1"/>
    <col min="2" max="7" width="14.28515625" style="19" customWidth="1"/>
    <col min="8" max="16384" width="9.140625" style="18"/>
  </cols>
  <sheetData>
    <row r="1" spans="1:7" ht="48" customHeight="1" x14ac:dyDescent="0.2">
      <c r="A1" s="103" t="s">
        <v>200</v>
      </c>
      <c r="B1" s="103"/>
      <c r="C1" s="103"/>
      <c r="D1" s="103"/>
      <c r="E1" s="103"/>
      <c r="F1" s="103"/>
      <c r="G1" s="103"/>
    </row>
    <row r="2" spans="1:7" x14ac:dyDescent="0.2">
      <c r="A2" s="103"/>
      <c r="B2" s="103"/>
      <c r="C2" s="103"/>
      <c r="D2" s="103"/>
      <c r="E2" s="103"/>
      <c r="F2" s="103"/>
      <c r="G2" s="103"/>
    </row>
    <row r="3" spans="1:7" x14ac:dyDescent="0.2">
      <c r="A3" s="111"/>
      <c r="B3" s="111"/>
      <c r="C3" s="111"/>
      <c r="D3" s="111"/>
      <c r="E3" s="111"/>
      <c r="F3" s="111"/>
      <c r="G3" s="111"/>
    </row>
    <row r="4" spans="1:7" ht="21" customHeight="1" x14ac:dyDescent="0.2">
      <c r="A4" s="106"/>
      <c r="B4" s="108" t="s">
        <v>28</v>
      </c>
      <c r="C4" s="109"/>
      <c r="D4" s="110"/>
      <c r="E4" s="108" t="s">
        <v>27</v>
      </c>
      <c r="F4" s="109"/>
      <c r="G4" s="110"/>
    </row>
    <row r="5" spans="1:7" ht="33" customHeight="1" x14ac:dyDescent="0.2">
      <c r="A5" s="107"/>
      <c r="B5" s="66" t="s">
        <v>26</v>
      </c>
      <c r="C5" s="66" t="s">
        <v>25</v>
      </c>
      <c r="D5" s="66" t="s">
        <v>24</v>
      </c>
      <c r="E5" s="66" t="s">
        <v>26</v>
      </c>
      <c r="F5" s="66" t="s">
        <v>25</v>
      </c>
      <c r="G5" s="66" t="s">
        <v>24</v>
      </c>
    </row>
    <row r="6" spans="1:7" x14ac:dyDescent="0.2">
      <c r="A6" s="67" t="s">
        <v>5</v>
      </c>
      <c r="B6" s="67">
        <v>1</v>
      </c>
      <c r="C6" s="67">
        <v>2</v>
      </c>
      <c r="D6" s="67">
        <v>3</v>
      </c>
      <c r="E6" s="67">
        <v>4</v>
      </c>
      <c r="F6" s="67">
        <v>5</v>
      </c>
      <c r="G6" s="67">
        <v>6</v>
      </c>
    </row>
    <row r="7" spans="1:7" s="17" customFormat="1" x14ac:dyDescent="0.2">
      <c r="A7" s="42" t="s">
        <v>18</v>
      </c>
      <c r="B7" s="55">
        <v>131</v>
      </c>
      <c r="C7" s="55">
        <v>307</v>
      </c>
      <c r="D7" s="55">
        <v>1596</v>
      </c>
      <c r="E7" s="55">
        <v>689079</v>
      </c>
      <c r="F7" s="55">
        <v>1731196</v>
      </c>
      <c r="G7" s="55">
        <v>5823764</v>
      </c>
    </row>
    <row r="8" spans="1:7" x14ac:dyDescent="0.2">
      <c r="A8" s="43" t="s">
        <v>17</v>
      </c>
      <c r="B8" s="55">
        <v>-1</v>
      </c>
      <c r="C8" s="55">
        <v>-1</v>
      </c>
      <c r="D8" s="55">
        <v>-1</v>
      </c>
      <c r="E8" s="55">
        <v>-1</v>
      </c>
      <c r="F8" s="55">
        <v>-1</v>
      </c>
      <c r="G8" s="55">
        <v>-1</v>
      </c>
    </row>
    <row r="9" spans="1:7" x14ac:dyDescent="0.2">
      <c r="A9" s="43" t="s">
        <v>16</v>
      </c>
      <c r="B9" s="55">
        <v>68</v>
      </c>
      <c r="C9" s="55">
        <v>171</v>
      </c>
      <c r="D9" s="55">
        <v>478</v>
      </c>
      <c r="E9" s="55">
        <v>509660</v>
      </c>
      <c r="F9" s="55">
        <v>1178222</v>
      </c>
      <c r="G9" s="55">
        <v>1543533</v>
      </c>
    </row>
    <row r="10" spans="1:7" x14ac:dyDescent="0.2">
      <c r="A10" s="43" t="s">
        <v>15</v>
      </c>
      <c r="B10" s="55">
        <v>59</v>
      </c>
      <c r="C10" s="55">
        <v>131</v>
      </c>
      <c r="D10" s="55">
        <v>895</v>
      </c>
      <c r="E10" s="55">
        <v>170691</v>
      </c>
      <c r="F10" s="55">
        <v>544534</v>
      </c>
      <c r="G10" s="55">
        <v>2470204</v>
      </c>
    </row>
    <row r="11" spans="1:7" x14ac:dyDescent="0.2">
      <c r="A11" s="43" t="s">
        <v>14</v>
      </c>
      <c r="B11" s="55">
        <v>0</v>
      </c>
      <c r="C11" s="55">
        <v>4</v>
      </c>
      <c r="D11" s="55">
        <v>28</v>
      </c>
      <c r="E11" s="55">
        <v>0</v>
      </c>
      <c r="F11" s="55">
        <v>3388</v>
      </c>
      <c r="G11" s="55">
        <v>26206</v>
      </c>
    </row>
    <row r="12" spans="1:7" s="24" customFormat="1" x14ac:dyDescent="0.2">
      <c r="A12" s="43" t="s">
        <v>13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">
      <c r="A13" s="43" t="s">
        <v>12</v>
      </c>
      <c r="B13" s="55">
        <v>4</v>
      </c>
      <c r="C13" s="55">
        <v>1</v>
      </c>
      <c r="D13" s="55">
        <v>195</v>
      </c>
      <c r="E13" s="55">
        <v>8728</v>
      </c>
      <c r="F13" s="55">
        <v>5052</v>
      </c>
      <c r="G13" s="55">
        <v>1783821</v>
      </c>
    </row>
    <row r="14" spans="1:7" x14ac:dyDescent="0.2">
      <c r="A14" s="24"/>
      <c r="B14" s="26"/>
      <c r="C14" s="26"/>
      <c r="D14" s="26"/>
      <c r="E14" s="26"/>
      <c r="F14" s="26"/>
      <c r="G14" s="26"/>
    </row>
    <row r="15" spans="1:7" ht="12.75" customHeight="1" x14ac:dyDescent="0.2">
      <c r="A15" s="24"/>
      <c r="B15" s="26"/>
      <c r="C15" s="26"/>
      <c r="D15" s="26"/>
      <c r="E15" s="26"/>
      <c r="F15" s="26"/>
      <c r="G15" s="26"/>
    </row>
  </sheetData>
  <mergeCells count="4">
    <mergeCell ref="A4:A5"/>
    <mergeCell ref="B4:D4"/>
    <mergeCell ref="E4:G4"/>
    <mergeCell ref="A1:G3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16" sqref="B16:F16"/>
    </sheetView>
  </sheetViews>
  <sheetFormatPr defaultRowHeight="12.75" x14ac:dyDescent="0.2"/>
  <cols>
    <col min="1" max="1" width="52.5703125" style="18" customWidth="1"/>
    <col min="2" max="6" width="15.7109375" style="19" customWidth="1"/>
    <col min="7" max="16384" width="9.140625" style="18"/>
  </cols>
  <sheetData>
    <row r="1" spans="1:6" ht="48" customHeight="1" x14ac:dyDescent="0.2">
      <c r="A1" s="103" t="s">
        <v>201</v>
      </c>
      <c r="B1" s="103"/>
      <c r="C1" s="103"/>
      <c r="D1" s="103"/>
      <c r="E1" s="103"/>
      <c r="F1" s="103"/>
    </row>
    <row r="2" spans="1:6" x14ac:dyDescent="0.2">
      <c r="A2" s="103"/>
      <c r="B2" s="103"/>
      <c r="C2" s="103"/>
      <c r="D2" s="103"/>
      <c r="E2" s="103"/>
      <c r="F2" s="103"/>
    </row>
    <row r="3" spans="1:6" x14ac:dyDescent="0.2">
      <c r="A3" s="111"/>
      <c r="B3" s="111"/>
      <c r="C3" s="111"/>
      <c r="D3" s="111"/>
      <c r="E3" s="111"/>
      <c r="F3" s="111"/>
    </row>
    <row r="4" spans="1:6" ht="21.75" customHeight="1" x14ac:dyDescent="0.2">
      <c r="A4" s="105"/>
      <c r="B4" s="104" t="s">
        <v>23</v>
      </c>
      <c r="C4" s="104" t="s">
        <v>9</v>
      </c>
      <c r="D4" s="104"/>
      <c r="E4" s="104"/>
      <c r="F4" s="104"/>
    </row>
    <row r="5" spans="1:6" ht="19.5" customHeight="1" x14ac:dyDescent="0.2">
      <c r="A5" s="105"/>
      <c r="B5" s="104"/>
      <c r="C5" s="66" t="s">
        <v>22</v>
      </c>
      <c r="D5" s="66" t="s">
        <v>21</v>
      </c>
      <c r="E5" s="66" t="s">
        <v>20</v>
      </c>
      <c r="F5" s="66" t="s">
        <v>19</v>
      </c>
    </row>
    <row r="6" spans="1:6" x14ac:dyDescent="0.2">
      <c r="A6" s="67" t="s">
        <v>5</v>
      </c>
      <c r="B6" s="67">
        <v>1</v>
      </c>
      <c r="C6" s="67">
        <v>2</v>
      </c>
      <c r="D6" s="67">
        <v>3</v>
      </c>
      <c r="E6" s="67">
        <v>4</v>
      </c>
      <c r="F6" s="67">
        <v>5</v>
      </c>
    </row>
    <row r="7" spans="1:6" s="17" customFormat="1" x14ac:dyDescent="0.2">
      <c r="A7" s="42" t="s">
        <v>18</v>
      </c>
      <c r="B7" s="55">
        <v>1596</v>
      </c>
      <c r="C7" s="55">
        <v>142</v>
      </c>
      <c r="D7" s="55">
        <v>77</v>
      </c>
      <c r="E7" s="55">
        <v>1071</v>
      </c>
      <c r="F7" s="55">
        <v>306</v>
      </c>
    </row>
    <row r="8" spans="1:6" x14ac:dyDescent="0.2">
      <c r="A8" s="43" t="s">
        <v>17</v>
      </c>
      <c r="B8" s="55">
        <v>-1</v>
      </c>
      <c r="C8" s="55">
        <v>-1</v>
      </c>
      <c r="D8" s="55">
        <v>-1</v>
      </c>
      <c r="E8" s="55">
        <v>-1</v>
      </c>
      <c r="F8" s="55">
        <v>-1</v>
      </c>
    </row>
    <row r="9" spans="1:6" x14ac:dyDescent="0.2">
      <c r="A9" s="43" t="s">
        <v>16</v>
      </c>
      <c r="B9" s="55">
        <v>478</v>
      </c>
      <c r="C9" s="55">
        <v>74</v>
      </c>
      <c r="D9" s="55">
        <v>10</v>
      </c>
      <c r="E9" s="55">
        <v>330</v>
      </c>
      <c r="F9" s="55">
        <v>64</v>
      </c>
    </row>
    <row r="10" spans="1:6" x14ac:dyDescent="0.2">
      <c r="A10" s="43" t="s">
        <v>15</v>
      </c>
      <c r="B10" s="55">
        <v>895</v>
      </c>
      <c r="C10" s="55">
        <v>63</v>
      </c>
      <c r="D10" s="55">
        <v>67</v>
      </c>
      <c r="E10" s="55">
        <v>555</v>
      </c>
      <c r="F10" s="55">
        <v>210</v>
      </c>
    </row>
    <row r="11" spans="1:6" x14ac:dyDescent="0.2">
      <c r="A11" s="43" t="s">
        <v>14</v>
      </c>
      <c r="B11" s="55">
        <v>28</v>
      </c>
      <c r="C11" s="55">
        <v>5</v>
      </c>
      <c r="D11" s="55">
        <v>0</v>
      </c>
      <c r="E11" s="55">
        <v>19</v>
      </c>
      <c r="F11" s="55">
        <v>4</v>
      </c>
    </row>
    <row r="12" spans="1:6" x14ac:dyDescent="0.2">
      <c r="A12" s="43" t="s">
        <v>13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</row>
    <row r="13" spans="1:6" x14ac:dyDescent="0.2">
      <c r="A13" s="43" t="s">
        <v>12</v>
      </c>
      <c r="B13" s="55">
        <v>195</v>
      </c>
      <c r="C13" s="55">
        <v>0</v>
      </c>
      <c r="D13" s="55">
        <v>0</v>
      </c>
      <c r="E13" s="55">
        <v>167</v>
      </c>
      <c r="F13" s="55">
        <v>28</v>
      </c>
    </row>
    <row r="14" spans="1:6" x14ac:dyDescent="0.2">
      <c r="A14" s="24"/>
      <c r="B14" s="26"/>
      <c r="C14" s="26"/>
      <c r="D14" s="26"/>
      <c r="E14" s="26"/>
      <c r="F14" s="26"/>
    </row>
  </sheetData>
  <mergeCells count="4">
    <mergeCell ref="A4:A5"/>
    <mergeCell ref="B4:B5"/>
    <mergeCell ref="C4:F4"/>
    <mergeCell ref="A1:F3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selection activeCell="E7" sqref="E7:F32"/>
    </sheetView>
  </sheetViews>
  <sheetFormatPr defaultRowHeight="12.75" x14ac:dyDescent="0.2"/>
  <cols>
    <col min="1" max="1" width="44.5703125" style="24" customWidth="1"/>
    <col min="2" max="2" width="21.42578125" style="26" customWidth="1"/>
    <col min="3" max="3" width="21.42578125" style="27" customWidth="1"/>
    <col min="4" max="4" width="9.140625" style="24"/>
    <col min="5" max="7" width="51.5703125" style="24" customWidth="1"/>
    <col min="8" max="251" width="9.140625" style="24"/>
    <col min="252" max="252" width="44.5703125" style="24" customWidth="1"/>
    <col min="253" max="254" width="21.42578125" style="24" customWidth="1"/>
    <col min="255" max="507" width="9.140625" style="24"/>
    <col min="508" max="508" width="44.5703125" style="24" customWidth="1"/>
    <col min="509" max="510" width="21.42578125" style="24" customWidth="1"/>
    <col min="511" max="763" width="9.140625" style="24"/>
    <col min="764" max="764" width="44.5703125" style="24" customWidth="1"/>
    <col min="765" max="766" width="21.42578125" style="24" customWidth="1"/>
    <col min="767" max="1019" width="9.140625" style="24"/>
    <col min="1020" max="1020" width="44.5703125" style="24" customWidth="1"/>
    <col min="1021" max="1022" width="21.42578125" style="24" customWidth="1"/>
    <col min="1023" max="1275" width="9.140625" style="24"/>
    <col min="1276" max="1276" width="44.5703125" style="24" customWidth="1"/>
    <col min="1277" max="1278" width="21.42578125" style="24" customWidth="1"/>
    <col min="1279" max="1531" width="9.140625" style="24"/>
    <col min="1532" max="1532" width="44.5703125" style="24" customWidth="1"/>
    <col min="1533" max="1534" width="21.42578125" style="24" customWidth="1"/>
    <col min="1535" max="1787" width="9.140625" style="24"/>
    <col min="1788" max="1788" width="44.5703125" style="24" customWidth="1"/>
    <col min="1789" max="1790" width="21.42578125" style="24" customWidth="1"/>
    <col min="1791" max="2043" width="9.140625" style="24"/>
    <col min="2044" max="2044" width="44.5703125" style="24" customWidth="1"/>
    <col min="2045" max="2046" width="21.42578125" style="24" customWidth="1"/>
    <col min="2047" max="2299" width="9.140625" style="24"/>
    <col min="2300" max="2300" width="44.5703125" style="24" customWidth="1"/>
    <col min="2301" max="2302" width="21.42578125" style="24" customWidth="1"/>
    <col min="2303" max="2555" width="9.140625" style="24"/>
    <col min="2556" max="2556" width="44.5703125" style="24" customWidth="1"/>
    <col min="2557" max="2558" width="21.42578125" style="24" customWidth="1"/>
    <col min="2559" max="2811" width="9.140625" style="24"/>
    <col min="2812" max="2812" width="44.5703125" style="24" customWidth="1"/>
    <col min="2813" max="2814" width="21.42578125" style="24" customWidth="1"/>
    <col min="2815" max="3067" width="9.140625" style="24"/>
    <col min="3068" max="3068" width="44.5703125" style="24" customWidth="1"/>
    <col min="3069" max="3070" width="21.42578125" style="24" customWidth="1"/>
    <col min="3071" max="3323" width="9.140625" style="24"/>
    <col min="3324" max="3324" width="44.5703125" style="24" customWidth="1"/>
    <col min="3325" max="3326" width="21.42578125" style="24" customWidth="1"/>
    <col min="3327" max="3579" width="9.140625" style="24"/>
    <col min="3580" max="3580" width="44.5703125" style="24" customWidth="1"/>
    <col min="3581" max="3582" width="21.42578125" style="24" customWidth="1"/>
    <col min="3583" max="3835" width="9.140625" style="24"/>
    <col min="3836" max="3836" width="44.5703125" style="24" customWidth="1"/>
    <col min="3837" max="3838" width="21.42578125" style="24" customWidth="1"/>
    <col min="3839" max="4091" width="9.140625" style="24"/>
    <col min="4092" max="4092" width="44.5703125" style="24" customWidth="1"/>
    <col min="4093" max="4094" width="21.42578125" style="24" customWidth="1"/>
    <col min="4095" max="4347" width="9.140625" style="24"/>
    <col min="4348" max="4348" width="44.5703125" style="24" customWidth="1"/>
    <col min="4349" max="4350" width="21.42578125" style="24" customWidth="1"/>
    <col min="4351" max="4603" width="9.140625" style="24"/>
    <col min="4604" max="4604" width="44.5703125" style="24" customWidth="1"/>
    <col min="4605" max="4606" width="21.42578125" style="24" customWidth="1"/>
    <col min="4607" max="4859" width="9.140625" style="24"/>
    <col min="4860" max="4860" width="44.5703125" style="24" customWidth="1"/>
    <col min="4861" max="4862" width="21.42578125" style="24" customWidth="1"/>
    <col min="4863" max="5115" width="9.140625" style="24"/>
    <col min="5116" max="5116" width="44.5703125" style="24" customWidth="1"/>
    <col min="5117" max="5118" width="21.42578125" style="24" customWidth="1"/>
    <col min="5119" max="5371" width="9.140625" style="24"/>
    <col min="5372" max="5372" width="44.5703125" style="24" customWidth="1"/>
    <col min="5373" max="5374" width="21.42578125" style="24" customWidth="1"/>
    <col min="5375" max="5627" width="9.140625" style="24"/>
    <col min="5628" max="5628" width="44.5703125" style="24" customWidth="1"/>
    <col min="5629" max="5630" width="21.42578125" style="24" customWidth="1"/>
    <col min="5631" max="5883" width="9.140625" style="24"/>
    <col min="5884" max="5884" width="44.5703125" style="24" customWidth="1"/>
    <col min="5885" max="5886" width="21.42578125" style="24" customWidth="1"/>
    <col min="5887" max="6139" width="9.140625" style="24"/>
    <col min="6140" max="6140" width="44.5703125" style="24" customWidth="1"/>
    <col min="6141" max="6142" width="21.42578125" style="24" customWidth="1"/>
    <col min="6143" max="6395" width="9.140625" style="24"/>
    <col min="6396" max="6396" width="44.5703125" style="24" customWidth="1"/>
    <col min="6397" max="6398" width="21.42578125" style="24" customWidth="1"/>
    <col min="6399" max="6651" width="9.140625" style="24"/>
    <col min="6652" max="6652" width="44.5703125" style="24" customWidth="1"/>
    <col min="6653" max="6654" width="21.42578125" style="24" customWidth="1"/>
    <col min="6655" max="6907" width="9.140625" style="24"/>
    <col min="6908" max="6908" width="44.5703125" style="24" customWidth="1"/>
    <col min="6909" max="6910" width="21.42578125" style="24" customWidth="1"/>
    <col min="6911" max="7163" width="9.140625" style="24"/>
    <col min="7164" max="7164" width="44.5703125" style="24" customWidth="1"/>
    <col min="7165" max="7166" width="21.42578125" style="24" customWidth="1"/>
    <col min="7167" max="7419" width="9.140625" style="24"/>
    <col min="7420" max="7420" width="44.5703125" style="24" customWidth="1"/>
    <col min="7421" max="7422" width="21.42578125" style="24" customWidth="1"/>
    <col min="7423" max="7675" width="9.140625" style="24"/>
    <col min="7676" max="7676" width="44.5703125" style="24" customWidth="1"/>
    <col min="7677" max="7678" width="21.42578125" style="24" customWidth="1"/>
    <col min="7679" max="7931" width="9.140625" style="24"/>
    <col min="7932" max="7932" width="44.5703125" style="24" customWidth="1"/>
    <col min="7933" max="7934" width="21.42578125" style="24" customWidth="1"/>
    <col min="7935" max="8187" width="9.140625" style="24"/>
    <col min="8188" max="8188" width="44.5703125" style="24" customWidth="1"/>
    <col min="8189" max="8190" width="21.42578125" style="24" customWidth="1"/>
    <col min="8191" max="8443" width="9.140625" style="24"/>
    <col min="8444" max="8444" width="44.5703125" style="24" customWidth="1"/>
    <col min="8445" max="8446" width="21.42578125" style="24" customWidth="1"/>
    <col min="8447" max="8699" width="9.140625" style="24"/>
    <col min="8700" max="8700" width="44.5703125" style="24" customWidth="1"/>
    <col min="8701" max="8702" width="21.42578125" style="24" customWidth="1"/>
    <col min="8703" max="8955" width="9.140625" style="24"/>
    <col min="8956" max="8956" width="44.5703125" style="24" customWidth="1"/>
    <col min="8957" max="8958" width="21.42578125" style="24" customWidth="1"/>
    <col min="8959" max="9211" width="9.140625" style="24"/>
    <col min="9212" max="9212" width="44.5703125" style="24" customWidth="1"/>
    <col min="9213" max="9214" width="21.42578125" style="24" customWidth="1"/>
    <col min="9215" max="9467" width="9.140625" style="24"/>
    <col min="9468" max="9468" width="44.5703125" style="24" customWidth="1"/>
    <col min="9469" max="9470" width="21.42578125" style="24" customWidth="1"/>
    <col min="9471" max="9723" width="9.140625" style="24"/>
    <col min="9724" max="9724" width="44.5703125" style="24" customWidth="1"/>
    <col min="9725" max="9726" width="21.42578125" style="24" customWidth="1"/>
    <col min="9727" max="9979" width="9.140625" style="24"/>
    <col min="9980" max="9980" width="44.5703125" style="24" customWidth="1"/>
    <col min="9981" max="9982" width="21.42578125" style="24" customWidth="1"/>
    <col min="9983" max="10235" width="9.140625" style="24"/>
    <col min="10236" max="10236" width="44.5703125" style="24" customWidth="1"/>
    <col min="10237" max="10238" width="21.42578125" style="24" customWidth="1"/>
    <col min="10239" max="10491" width="9.140625" style="24"/>
    <col min="10492" max="10492" width="44.5703125" style="24" customWidth="1"/>
    <col min="10493" max="10494" width="21.42578125" style="24" customWidth="1"/>
    <col min="10495" max="10747" width="9.140625" style="24"/>
    <col min="10748" max="10748" width="44.5703125" style="24" customWidth="1"/>
    <col min="10749" max="10750" width="21.42578125" style="24" customWidth="1"/>
    <col min="10751" max="11003" width="9.140625" style="24"/>
    <col min="11004" max="11004" width="44.5703125" style="24" customWidth="1"/>
    <col min="11005" max="11006" width="21.42578125" style="24" customWidth="1"/>
    <col min="11007" max="11259" width="9.140625" style="24"/>
    <col min="11260" max="11260" width="44.5703125" style="24" customWidth="1"/>
    <col min="11261" max="11262" width="21.42578125" style="24" customWidth="1"/>
    <col min="11263" max="11515" width="9.140625" style="24"/>
    <col min="11516" max="11516" width="44.5703125" style="24" customWidth="1"/>
    <col min="11517" max="11518" width="21.42578125" style="24" customWidth="1"/>
    <col min="11519" max="11771" width="9.140625" style="24"/>
    <col min="11772" max="11772" width="44.5703125" style="24" customWidth="1"/>
    <col min="11773" max="11774" width="21.42578125" style="24" customWidth="1"/>
    <col min="11775" max="12027" width="9.140625" style="24"/>
    <col min="12028" max="12028" width="44.5703125" style="24" customWidth="1"/>
    <col min="12029" max="12030" width="21.42578125" style="24" customWidth="1"/>
    <col min="12031" max="12283" width="9.140625" style="24"/>
    <col min="12284" max="12284" width="44.5703125" style="24" customWidth="1"/>
    <col min="12285" max="12286" width="21.42578125" style="24" customWidth="1"/>
    <col min="12287" max="12539" width="9.140625" style="24"/>
    <col min="12540" max="12540" width="44.5703125" style="24" customWidth="1"/>
    <col min="12541" max="12542" width="21.42578125" style="24" customWidth="1"/>
    <col min="12543" max="12795" width="9.140625" style="24"/>
    <col min="12796" max="12796" width="44.5703125" style="24" customWidth="1"/>
    <col min="12797" max="12798" width="21.42578125" style="24" customWidth="1"/>
    <col min="12799" max="13051" width="9.140625" style="24"/>
    <col min="13052" max="13052" width="44.5703125" style="24" customWidth="1"/>
    <col min="13053" max="13054" width="21.42578125" style="24" customWidth="1"/>
    <col min="13055" max="13307" width="9.140625" style="24"/>
    <col min="13308" max="13308" width="44.5703125" style="24" customWidth="1"/>
    <col min="13309" max="13310" width="21.42578125" style="24" customWidth="1"/>
    <col min="13311" max="13563" width="9.140625" style="24"/>
    <col min="13564" max="13564" width="44.5703125" style="24" customWidth="1"/>
    <col min="13565" max="13566" width="21.42578125" style="24" customWidth="1"/>
    <col min="13567" max="13819" width="9.140625" style="24"/>
    <col min="13820" max="13820" width="44.5703125" style="24" customWidth="1"/>
    <col min="13821" max="13822" width="21.42578125" style="24" customWidth="1"/>
    <col min="13823" max="14075" width="9.140625" style="24"/>
    <col min="14076" max="14076" width="44.5703125" style="24" customWidth="1"/>
    <col min="14077" max="14078" width="21.42578125" style="24" customWidth="1"/>
    <col min="14079" max="14331" width="9.140625" style="24"/>
    <col min="14332" max="14332" width="44.5703125" style="24" customWidth="1"/>
    <col min="14333" max="14334" width="21.42578125" style="24" customWidth="1"/>
    <col min="14335" max="14587" width="9.140625" style="24"/>
    <col min="14588" max="14588" width="44.5703125" style="24" customWidth="1"/>
    <col min="14589" max="14590" width="21.42578125" style="24" customWidth="1"/>
    <col min="14591" max="14843" width="9.140625" style="24"/>
    <col min="14844" max="14844" width="44.5703125" style="24" customWidth="1"/>
    <col min="14845" max="14846" width="21.42578125" style="24" customWidth="1"/>
    <col min="14847" max="15099" width="9.140625" style="24"/>
    <col min="15100" max="15100" width="44.5703125" style="24" customWidth="1"/>
    <col min="15101" max="15102" width="21.42578125" style="24" customWidth="1"/>
    <col min="15103" max="15355" width="9.140625" style="24"/>
    <col min="15356" max="15356" width="44.5703125" style="24" customWidth="1"/>
    <col min="15357" max="15358" width="21.42578125" style="24" customWidth="1"/>
    <col min="15359" max="15611" width="9.140625" style="24"/>
    <col min="15612" max="15612" width="44.5703125" style="24" customWidth="1"/>
    <col min="15613" max="15614" width="21.42578125" style="24" customWidth="1"/>
    <col min="15615" max="15867" width="9.140625" style="24"/>
    <col min="15868" max="15868" width="44.5703125" style="24" customWidth="1"/>
    <col min="15869" max="15870" width="21.42578125" style="24" customWidth="1"/>
    <col min="15871" max="16123" width="9.140625" style="24"/>
    <col min="16124" max="16124" width="44.5703125" style="24" customWidth="1"/>
    <col min="16125" max="16126" width="21.42578125" style="24" customWidth="1"/>
    <col min="16127" max="16384" width="9.140625" style="24"/>
  </cols>
  <sheetData>
    <row r="1" spans="1:6" ht="36" customHeight="1" x14ac:dyDescent="0.2">
      <c r="A1" s="103" t="s">
        <v>202</v>
      </c>
      <c r="B1" s="103"/>
      <c r="C1" s="103"/>
    </row>
    <row r="2" spans="1:6" ht="12.75" hidden="1" customHeight="1" x14ac:dyDescent="0.2">
      <c r="A2" s="36"/>
      <c r="B2" s="36"/>
      <c r="C2" s="36"/>
    </row>
    <row r="3" spans="1:6" ht="12.75" hidden="1" customHeight="1" x14ac:dyDescent="0.2">
      <c r="A3" s="36"/>
      <c r="B3" s="36"/>
      <c r="C3" s="36"/>
    </row>
    <row r="4" spans="1:6" ht="25.5" customHeight="1" x14ac:dyDescent="0.2">
      <c r="A4" s="105"/>
      <c r="B4" s="104" t="s">
        <v>29</v>
      </c>
      <c r="C4" s="104"/>
    </row>
    <row r="5" spans="1:6" ht="45.75" customHeight="1" x14ac:dyDescent="0.2">
      <c r="A5" s="105"/>
      <c r="B5" s="67" t="s">
        <v>158</v>
      </c>
      <c r="C5" s="66" t="s">
        <v>30</v>
      </c>
    </row>
    <row r="6" spans="1:6" x14ac:dyDescent="0.2">
      <c r="A6" s="67" t="s">
        <v>5</v>
      </c>
      <c r="B6" s="67">
        <v>1</v>
      </c>
      <c r="C6" s="67">
        <v>2</v>
      </c>
    </row>
    <row r="7" spans="1:6" ht="25.5" x14ac:dyDescent="0.2">
      <c r="A7" s="57" t="s">
        <v>160</v>
      </c>
      <c r="B7" s="55" t="s">
        <v>211</v>
      </c>
      <c r="C7" s="56" t="s">
        <v>213</v>
      </c>
      <c r="E7" s="55"/>
      <c r="F7" s="56"/>
    </row>
    <row r="8" spans="1:6" x14ac:dyDescent="0.2">
      <c r="A8" s="60" t="s">
        <v>17</v>
      </c>
      <c r="B8" s="55">
        <v>-1</v>
      </c>
      <c r="C8" s="56">
        <v>-1</v>
      </c>
      <c r="E8" s="55"/>
      <c r="F8" s="56"/>
    </row>
    <row r="9" spans="1:6" x14ac:dyDescent="0.2">
      <c r="A9" s="60" t="s">
        <v>31</v>
      </c>
      <c r="B9" s="55">
        <v>272</v>
      </c>
      <c r="C9" s="56">
        <v>62927305.799999997</v>
      </c>
      <c r="E9" s="55"/>
      <c r="F9" s="56"/>
    </row>
    <row r="10" spans="1:6" x14ac:dyDescent="0.2">
      <c r="A10" s="71" t="s">
        <v>17</v>
      </c>
      <c r="B10" s="55">
        <v>-1</v>
      </c>
      <c r="C10" s="56">
        <v>-1</v>
      </c>
      <c r="E10" s="55"/>
      <c r="F10" s="56"/>
    </row>
    <row r="11" spans="1:6" ht="25.5" x14ac:dyDescent="0.2">
      <c r="A11" s="71" t="s">
        <v>16</v>
      </c>
      <c r="B11" s="55">
        <v>105</v>
      </c>
      <c r="C11" s="56">
        <v>34453926.5</v>
      </c>
      <c r="E11" s="55"/>
      <c r="F11" s="56"/>
    </row>
    <row r="12" spans="1:6" x14ac:dyDescent="0.2">
      <c r="A12" s="71" t="s">
        <v>15</v>
      </c>
      <c r="B12" s="55">
        <v>52</v>
      </c>
      <c r="C12" s="56">
        <v>21595436.300000001</v>
      </c>
      <c r="E12" s="55"/>
      <c r="F12" s="56"/>
    </row>
    <row r="13" spans="1:6" x14ac:dyDescent="0.2">
      <c r="A13" s="71" t="s">
        <v>14</v>
      </c>
      <c r="B13" s="55">
        <v>57</v>
      </c>
      <c r="C13" s="56">
        <v>6850994.5</v>
      </c>
      <c r="E13" s="55"/>
      <c r="F13" s="56"/>
    </row>
    <row r="14" spans="1:6" x14ac:dyDescent="0.2">
      <c r="A14" s="71" t="s">
        <v>13</v>
      </c>
      <c r="B14" s="55">
        <v>17</v>
      </c>
      <c r="C14" s="56">
        <v>23487.4</v>
      </c>
      <c r="E14" s="55"/>
      <c r="F14" s="56"/>
    </row>
    <row r="15" spans="1:6" ht="25.5" x14ac:dyDescent="0.2">
      <c r="A15" s="71" t="s">
        <v>12</v>
      </c>
      <c r="B15" s="55">
        <v>41</v>
      </c>
      <c r="C15" s="56">
        <v>3461.1</v>
      </c>
      <c r="E15" s="55"/>
      <c r="F15" s="56"/>
    </row>
    <row r="16" spans="1:6" ht="26.25" customHeight="1" x14ac:dyDescent="0.2">
      <c r="A16" s="60" t="s">
        <v>32</v>
      </c>
      <c r="B16" s="55" t="s">
        <v>218</v>
      </c>
      <c r="C16" s="72" t="s">
        <v>219</v>
      </c>
      <c r="E16" s="55"/>
      <c r="F16" s="56"/>
    </row>
    <row r="17" spans="1:6" x14ac:dyDescent="0.2">
      <c r="A17" s="60" t="s">
        <v>17</v>
      </c>
      <c r="B17" s="55">
        <v>-1</v>
      </c>
      <c r="C17" s="72">
        <v>-1</v>
      </c>
      <c r="E17" s="55"/>
      <c r="F17" s="56"/>
    </row>
    <row r="18" spans="1:6" ht="15" x14ac:dyDescent="0.2">
      <c r="A18" s="60" t="s">
        <v>33</v>
      </c>
      <c r="B18" s="55" t="s">
        <v>212</v>
      </c>
      <c r="C18" s="72" t="s">
        <v>220</v>
      </c>
      <c r="E18" s="55"/>
      <c r="F18" s="56"/>
    </row>
    <row r="19" spans="1:6" x14ac:dyDescent="0.2">
      <c r="A19" s="71" t="s">
        <v>17</v>
      </c>
      <c r="B19" s="55">
        <v>-1</v>
      </c>
      <c r="C19" s="72">
        <v>-1</v>
      </c>
      <c r="E19" s="55"/>
      <c r="F19" s="56"/>
    </row>
    <row r="20" spans="1:6" x14ac:dyDescent="0.2">
      <c r="A20" s="71" t="s">
        <v>34</v>
      </c>
      <c r="B20" s="55">
        <v>92</v>
      </c>
      <c r="C20" s="72">
        <v>16127644.4</v>
      </c>
      <c r="E20" s="55"/>
      <c r="F20" s="56"/>
    </row>
    <row r="21" spans="1:6" x14ac:dyDescent="0.2">
      <c r="A21" s="71" t="s">
        <v>14</v>
      </c>
      <c r="B21" s="55">
        <v>2351</v>
      </c>
      <c r="C21" s="72">
        <v>55818928.700000003</v>
      </c>
      <c r="E21" s="55"/>
      <c r="F21" s="56"/>
    </row>
    <row r="22" spans="1:6" ht="15" x14ac:dyDescent="0.2">
      <c r="A22" s="71" t="s">
        <v>13</v>
      </c>
      <c r="B22" s="55" t="s">
        <v>221</v>
      </c>
      <c r="C22" s="72" t="s">
        <v>222</v>
      </c>
      <c r="E22" s="55"/>
      <c r="F22" s="56"/>
    </row>
    <row r="23" spans="1:6" ht="25.5" x14ac:dyDescent="0.2">
      <c r="A23" s="71" t="s">
        <v>12</v>
      </c>
      <c r="B23" s="55">
        <v>28</v>
      </c>
      <c r="C23" s="72">
        <v>1997.7</v>
      </c>
      <c r="E23" s="55"/>
      <c r="F23" s="56"/>
    </row>
    <row r="24" spans="1:6" ht="25.5" x14ac:dyDescent="0.2">
      <c r="A24" s="71" t="s">
        <v>35</v>
      </c>
      <c r="B24" s="55">
        <v>482</v>
      </c>
      <c r="C24" s="72" t="s">
        <v>223</v>
      </c>
      <c r="E24" s="55"/>
      <c r="F24" s="56"/>
    </row>
    <row r="25" spans="1:6" ht="15" x14ac:dyDescent="0.2">
      <c r="A25" s="60" t="s">
        <v>36</v>
      </c>
      <c r="B25" s="55">
        <v>1193</v>
      </c>
      <c r="C25" s="72" t="s">
        <v>224</v>
      </c>
      <c r="E25" s="55"/>
      <c r="F25" s="56"/>
    </row>
    <row r="27" spans="1:6" x14ac:dyDescent="0.2">
      <c r="A27" s="101" t="s">
        <v>216</v>
      </c>
      <c r="B27" s="101"/>
      <c r="C27" s="32"/>
      <c r="D27" s="30"/>
    </row>
    <row r="28" spans="1:6" ht="15" x14ac:dyDescent="0.2">
      <c r="A28" s="21" t="s">
        <v>217</v>
      </c>
      <c r="B28" s="70"/>
      <c r="C28" s="32"/>
      <c r="D28" s="30"/>
    </row>
    <row r="29" spans="1:6" x14ac:dyDescent="0.2">
      <c r="A29" s="30"/>
      <c r="B29" s="31"/>
      <c r="C29" s="32"/>
      <c r="D29" s="30"/>
    </row>
    <row r="30" spans="1:6" x14ac:dyDescent="0.2">
      <c r="A30" s="30"/>
      <c r="B30" s="31"/>
      <c r="C30" s="32"/>
      <c r="D30" s="30"/>
    </row>
    <row r="31" spans="1:6" x14ac:dyDescent="0.2">
      <c r="A31" s="30"/>
      <c r="B31" s="31"/>
      <c r="C31" s="32"/>
      <c r="D31" s="30"/>
    </row>
    <row r="32" spans="1:6" x14ac:dyDescent="0.2">
      <c r="A32" s="30"/>
      <c r="B32" s="31"/>
      <c r="C32" s="32"/>
      <c r="D32" s="30"/>
    </row>
    <row r="33" spans="1:4" x14ac:dyDescent="0.2">
      <c r="A33" s="30"/>
      <c r="B33" s="31"/>
      <c r="C33" s="32"/>
      <c r="D33" s="30"/>
    </row>
  </sheetData>
  <mergeCells count="4">
    <mergeCell ref="A27:B27"/>
    <mergeCell ref="A1:C1"/>
    <mergeCell ref="A4:A5"/>
    <mergeCell ref="B4:C4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workbookViewId="0">
      <selection activeCell="G8" sqref="G8:K8"/>
    </sheetView>
  </sheetViews>
  <sheetFormatPr defaultRowHeight="12.75" x14ac:dyDescent="0.2"/>
  <cols>
    <col min="1" max="1" width="35.7109375" style="21" customWidth="1"/>
    <col min="2" max="2" width="20.140625" style="23" customWidth="1"/>
    <col min="3" max="3" width="16.140625" style="21" customWidth="1"/>
    <col min="4" max="4" width="15.5703125" style="21" customWidth="1"/>
    <col min="5" max="5" width="15.7109375" style="21" customWidth="1"/>
    <col min="6" max="6" width="9.140625" style="21"/>
    <col min="7" max="7" width="80.42578125" style="21" customWidth="1"/>
    <col min="8" max="16384" width="9.140625" style="21"/>
  </cols>
  <sheetData>
    <row r="1" spans="1:6" ht="48" customHeight="1" x14ac:dyDescent="0.2">
      <c r="A1" s="103" t="s">
        <v>186</v>
      </c>
      <c r="B1" s="103"/>
      <c r="C1" s="103"/>
      <c r="D1" s="103"/>
      <c r="E1" s="103"/>
      <c r="F1" s="33"/>
    </row>
    <row r="2" spans="1:6" ht="63.75" hidden="1" customHeight="1" x14ac:dyDescent="0.2">
      <c r="A2" s="36"/>
      <c r="B2" s="73"/>
      <c r="C2" s="73"/>
      <c r="D2" s="73"/>
      <c r="E2" s="73"/>
      <c r="F2" s="33"/>
    </row>
    <row r="3" spans="1:6" ht="12.75" hidden="1" customHeight="1" x14ac:dyDescent="0.2">
      <c r="A3" s="36"/>
      <c r="B3" s="73"/>
      <c r="C3" s="73"/>
      <c r="D3" s="73"/>
      <c r="E3" s="73"/>
      <c r="F3" s="33"/>
    </row>
    <row r="4" spans="1:6" ht="27" customHeight="1" x14ac:dyDescent="0.2">
      <c r="A4" s="105"/>
      <c r="B4" s="113" t="s">
        <v>11</v>
      </c>
      <c r="C4" s="113"/>
      <c r="D4" s="113"/>
      <c r="E4" s="113"/>
      <c r="F4" s="33"/>
    </row>
    <row r="5" spans="1:6" ht="27.75" customHeight="1" x14ac:dyDescent="0.2">
      <c r="A5" s="105"/>
      <c r="B5" s="114" t="s">
        <v>10</v>
      </c>
      <c r="C5" s="113" t="s">
        <v>9</v>
      </c>
      <c r="D5" s="113"/>
      <c r="E5" s="113"/>
      <c r="F5" s="33"/>
    </row>
    <row r="6" spans="1:6" ht="46.5" customHeight="1" x14ac:dyDescent="0.2">
      <c r="A6" s="105"/>
      <c r="B6" s="114"/>
      <c r="C6" s="68" t="s">
        <v>8</v>
      </c>
      <c r="D6" s="68" t="s">
        <v>7</v>
      </c>
      <c r="E6" s="68" t="s">
        <v>6</v>
      </c>
      <c r="F6" s="33"/>
    </row>
    <row r="7" spans="1:6" x14ac:dyDescent="0.2">
      <c r="A7" s="67" t="s">
        <v>5</v>
      </c>
      <c r="B7" s="69">
        <v>2</v>
      </c>
      <c r="C7" s="69">
        <v>3</v>
      </c>
      <c r="D7" s="69">
        <v>4</v>
      </c>
      <c r="E7" s="69">
        <v>5</v>
      </c>
      <c r="F7" s="33"/>
    </row>
    <row r="8" spans="1:6" s="25" customFormat="1" ht="15" x14ac:dyDescent="0.2">
      <c r="A8" s="44" t="s">
        <v>122</v>
      </c>
      <c r="B8" s="74" t="s">
        <v>225</v>
      </c>
      <c r="C8" s="74">
        <v>272</v>
      </c>
      <c r="D8" s="74" t="s">
        <v>226</v>
      </c>
      <c r="E8" s="74">
        <v>1193</v>
      </c>
      <c r="F8" s="34"/>
    </row>
    <row r="9" spans="1:6" s="25" customFormat="1" x14ac:dyDescent="0.2">
      <c r="A9" s="44" t="s">
        <v>121</v>
      </c>
      <c r="B9" s="74">
        <v>3855</v>
      </c>
      <c r="C9" s="74">
        <v>36</v>
      </c>
      <c r="D9" s="74">
        <v>3311</v>
      </c>
      <c r="E9" s="74">
        <v>508</v>
      </c>
      <c r="F9" s="34"/>
    </row>
    <row r="10" spans="1:6" x14ac:dyDescent="0.2">
      <c r="A10" s="42" t="s">
        <v>120</v>
      </c>
      <c r="B10" s="61">
        <v>333</v>
      </c>
      <c r="C10" s="61">
        <v>1</v>
      </c>
      <c r="D10" s="61">
        <v>315</v>
      </c>
      <c r="E10" s="61">
        <v>17</v>
      </c>
      <c r="F10" s="33"/>
    </row>
    <row r="11" spans="1:6" ht="11.25" customHeight="1" x14ac:dyDescent="0.2">
      <c r="A11" s="42" t="s">
        <v>119</v>
      </c>
      <c r="B11" s="75">
        <v>-999999999</v>
      </c>
      <c r="C11" s="75">
        <v>-999999999</v>
      </c>
      <c r="D11" s="75">
        <v>-999999999</v>
      </c>
      <c r="E11" s="75">
        <v>-999999999</v>
      </c>
      <c r="F11" s="33"/>
    </row>
    <row r="12" spans="1:6" x14ac:dyDescent="0.2">
      <c r="A12" s="42" t="s">
        <v>118</v>
      </c>
      <c r="B12" s="75">
        <v>-999999999</v>
      </c>
      <c r="C12" s="75">
        <v>-999999999</v>
      </c>
      <c r="D12" s="75">
        <v>-999999999</v>
      </c>
      <c r="E12" s="75">
        <v>-999999999</v>
      </c>
      <c r="F12" s="33"/>
    </row>
    <row r="13" spans="1:6" x14ac:dyDescent="0.2">
      <c r="A13" s="42" t="s">
        <v>117</v>
      </c>
      <c r="B13" s="61">
        <v>242</v>
      </c>
      <c r="C13" s="61">
        <v>4</v>
      </c>
      <c r="D13" s="61">
        <v>201</v>
      </c>
      <c r="E13" s="61">
        <v>37</v>
      </c>
      <c r="F13" s="33"/>
    </row>
    <row r="14" spans="1:6" x14ac:dyDescent="0.2">
      <c r="A14" s="42" t="s">
        <v>116</v>
      </c>
      <c r="B14" s="75">
        <v>-999999999</v>
      </c>
      <c r="C14" s="75">
        <v>-999999999</v>
      </c>
      <c r="D14" s="75">
        <v>-999999999</v>
      </c>
      <c r="E14" s="75">
        <v>-999999999</v>
      </c>
      <c r="F14" s="33"/>
    </row>
    <row r="15" spans="1:6" x14ac:dyDescent="0.2">
      <c r="A15" s="42" t="s">
        <v>115</v>
      </c>
      <c r="B15" s="61">
        <v>156</v>
      </c>
      <c r="C15" s="61">
        <v>4</v>
      </c>
      <c r="D15" s="61">
        <v>141</v>
      </c>
      <c r="E15" s="61">
        <v>11</v>
      </c>
      <c r="F15" s="33"/>
    </row>
    <row r="16" spans="1:6" x14ac:dyDescent="0.2">
      <c r="A16" s="42" t="s">
        <v>114</v>
      </c>
      <c r="B16" s="75">
        <v>-999999999</v>
      </c>
      <c r="C16" s="75">
        <v>-999999999</v>
      </c>
      <c r="D16" s="75">
        <v>-999999999</v>
      </c>
      <c r="E16" s="75">
        <v>-999999999</v>
      </c>
      <c r="F16" s="33"/>
    </row>
    <row r="17" spans="1:6" x14ac:dyDescent="0.2">
      <c r="A17" s="42" t="s">
        <v>113</v>
      </c>
      <c r="B17" s="75">
        <v>-999999999</v>
      </c>
      <c r="C17" s="75">
        <v>-999999999</v>
      </c>
      <c r="D17" s="75">
        <v>-999999999</v>
      </c>
      <c r="E17" s="75">
        <v>-999999999</v>
      </c>
      <c r="F17" s="33"/>
    </row>
    <row r="18" spans="1:6" x14ac:dyDescent="0.2">
      <c r="A18" s="42" t="s">
        <v>112</v>
      </c>
      <c r="B18" s="75">
        <v>-999999999</v>
      </c>
      <c r="C18" s="75">
        <v>-999999999</v>
      </c>
      <c r="D18" s="75">
        <v>-999999999</v>
      </c>
      <c r="E18" s="75">
        <v>-999999999</v>
      </c>
      <c r="F18" s="33"/>
    </row>
    <row r="19" spans="1:6" x14ac:dyDescent="0.2">
      <c r="A19" s="42" t="s">
        <v>111</v>
      </c>
      <c r="B19" s="61">
        <v>312</v>
      </c>
      <c r="C19" s="61">
        <v>2</v>
      </c>
      <c r="D19" s="61">
        <v>246</v>
      </c>
      <c r="E19" s="61">
        <v>64</v>
      </c>
      <c r="F19" s="33"/>
    </row>
    <row r="20" spans="1:6" ht="12" customHeight="1" x14ac:dyDescent="0.2">
      <c r="A20" s="42" t="s">
        <v>110</v>
      </c>
      <c r="B20" s="75">
        <v>-999999999</v>
      </c>
      <c r="C20" s="75">
        <v>-999999999</v>
      </c>
      <c r="D20" s="75">
        <v>-999999999</v>
      </c>
      <c r="E20" s="75">
        <v>-999999999</v>
      </c>
      <c r="F20" s="33"/>
    </row>
    <row r="21" spans="1:6" x14ac:dyDescent="0.2">
      <c r="A21" s="42" t="s">
        <v>109</v>
      </c>
      <c r="B21" s="75">
        <v>-999999999</v>
      </c>
      <c r="C21" s="75">
        <v>-999999999</v>
      </c>
      <c r="D21" s="75">
        <v>-999999999</v>
      </c>
      <c r="E21" s="75">
        <v>-999999999</v>
      </c>
      <c r="F21" s="33"/>
    </row>
    <row r="22" spans="1:6" x14ac:dyDescent="0.2">
      <c r="A22" s="42" t="s">
        <v>108</v>
      </c>
      <c r="B22" s="75">
        <v>-999999999</v>
      </c>
      <c r="C22" s="75">
        <v>-999999999</v>
      </c>
      <c r="D22" s="75">
        <v>-999999999</v>
      </c>
      <c r="E22" s="75">
        <v>-999999999</v>
      </c>
      <c r="F22" s="33"/>
    </row>
    <row r="23" spans="1:6" x14ac:dyDescent="0.2">
      <c r="A23" s="42" t="s">
        <v>107</v>
      </c>
      <c r="B23" s="75">
        <v>-999999999</v>
      </c>
      <c r="C23" s="75">
        <v>-999999999</v>
      </c>
      <c r="D23" s="75">
        <v>-999999999</v>
      </c>
      <c r="E23" s="75">
        <v>-999999999</v>
      </c>
      <c r="F23" s="33"/>
    </row>
    <row r="24" spans="1:6" x14ac:dyDescent="0.2">
      <c r="A24" s="42" t="s">
        <v>106</v>
      </c>
      <c r="B24" s="61">
        <v>997</v>
      </c>
      <c r="C24" s="61">
        <v>2</v>
      </c>
      <c r="D24" s="61">
        <v>992</v>
      </c>
      <c r="E24" s="61">
        <v>3</v>
      </c>
      <c r="F24" s="33"/>
    </row>
    <row r="25" spans="1:6" x14ac:dyDescent="0.2">
      <c r="A25" s="42" t="s">
        <v>105</v>
      </c>
      <c r="B25" s="75">
        <v>-999999999</v>
      </c>
      <c r="C25" s="75">
        <v>-999999999</v>
      </c>
      <c r="D25" s="75">
        <v>-999999999</v>
      </c>
      <c r="E25" s="75">
        <v>-999999999</v>
      </c>
      <c r="F25" s="33"/>
    </row>
    <row r="26" spans="1:6" x14ac:dyDescent="0.2">
      <c r="A26" s="42" t="s">
        <v>104</v>
      </c>
      <c r="B26" s="75">
        <v>-999999999</v>
      </c>
      <c r="C26" s="75">
        <v>-999999999</v>
      </c>
      <c r="D26" s="75">
        <v>-999999999</v>
      </c>
      <c r="E26" s="75">
        <v>-999999999</v>
      </c>
      <c r="F26" s="33"/>
    </row>
    <row r="27" spans="1:6" ht="11.25" customHeight="1" x14ac:dyDescent="0.2">
      <c r="A27" s="42" t="s">
        <v>103</v>
      </c>
      <c r="B27" s="61">
        <v>125</v>
      </c>
      <c r="C27" s="61">
        <v>6</v>
      </c>
      <c r="D27" s="61">
        <v>119</v>
      </c>
      <c r="E27" s="62">
        <v>0</v>
      </c>
      <c r="F27" s="33"/>
    </row>
    <row r="28" spans="1:6" s="25" customFormat="1" x14ac:dyDescent="0.2">
      <c r="A28" s="44" t="s">
        <v>102</v>
      </c>
      <c r="B28" s="74">
        <v>1099</v>
      </c>
      <c r="C28" s="74">
        <v>46</v>
      </c>
      <c r="D28" s="74">
        <v>1001</v>
      </c>
      <c r="E28" s="74">
        <v>52</v>
      </c>
      <c r="F28" s="34"/>
    </row>
    <row r="29" spans="1:6" x14ac:dyDescent="0.2">
      <c r="A29" s="42" t="s">
        <v>101</v>
      </c>
      <c r="B29" s="61">
        <v>145</v>
      </c>
      <c r="C29" s="61">
        <v>8</v>
      </c>
      <c r="D29" s="61">
        <v>137</v>
      </c>
      <c r="E29" s="76" t="s">
        <v>227</v>
      </c>
      <c r="F29" s="33"/>
    </row>
    <row r="30" spans="1:6" x14ac:dyDescent="0.2">
      <c r="A30" s="42" t="s">
        <v>100</v>
      </c>
      <c r="B30" s="61">
        <v>240</v>
      </c>
      <c r="C30" s="61">
        <v>3</v>
      </c>
      <c r="D30" s="61">
        <v>235</v>
      </c>
      <c r="E30" s="61">
        <v>2</v>
      </c>
      <c r="F30" s="33"/>
    </row>
    <row r="31" spans="1:6" x14ac:dyDescent="0.2">
      <c r="A31" s="42" t="s">
        <v>99</v>
      </c>
      <c r="B31" s="61">
        <v>121</v>
      </c>
      <c r="C31" s="61">
        <v>8</v>
      </c>
      <c r="D31" s="61">
        <v>109</v>
      </c>
      <c r="E31" s="61">
        <v>4</v>
      </c>
      <c r="F31" s="33"/>
    </row>
    <row r="32" spans="1:6" ht="12" customHeight="1" x14ac:dyDescent="0.2">
      <c r="A32" s="45" t="s">
        <v>159</v>
      </c>
      <c r="B32" s="61"/>
      <c r="C32" s="61"/>
      <c r="D32" s="61"/>
      <c r="E32" s="61"/>
    </row>
    <row r="33" spans="1:7" x14ac:dyDescent="0.2">
      <c r="A33" s="43" t="s">
        <v>191</v>
      </c>
      <c r="B33" s="75">
        <v>-999999999</v>
      </c>
      <c r="C33" s="75">
        <v>-999999999</v>
      </c>
      <c r="D33" s="75">
        <v>-999999999</v>
      </c>
      <c r="E33" s="75">
        <v>-999999999</v>
      </c>
      <c r="F33" s="33"/>
    </row>
    <row r="34" spans="1:7" ht="10.5" customHeight="1" x14ac:dyDescent="0.2">
      <c r="A34" s="43" t="s">
        <v>190</v>
      </c>
      <c r="B34" s="75">
        <v>-999999999</v>
      </c>
      <c r="C34" s="75">
        <v>-999999999</v>
      </c>
      <c r="D34" s="75">
        <v>-999999999</v>
      </c>
      <c r="E34" s="75">
        <v>-999999999</v>
      </c>
      <c r="F34" s="33"/>
    </row>
    <row r="35" spans="1:7" ht="12" customHeight="1" x14ac:dyDescent="0.2">
      <c r="A35" s="42" t="s">
        <v>98</v>
      </c>
      <c r="B35" s="61">
        <v>200</v>
      </c>
      <c r="C35" s="61">
        <v>2</v>
      </c>
      <c r="D35" s="61">
        <v>180</v>
      </c>
      <c r="E35" s="61">
        <v>18</v>
      </c>
      <c r="F35" s="33"/>
    </row>
    <row r="36" spans="1:7" ht="12" customHeight="1" x14ac:dyDescent="0.2">
      <c r="A36" s="42" t="s">
        <v>97</v>
      </c>
      <c r="B36" s="61">
        <v>79</v>
      </c>
      <c r="C36" s="61">
        <v>2</v>
      </c>
      <c r="D36" s="61">
        <v>65</v>
      </c>
      <c r="E36" s="61">
        <v>12</v>
      </c>
      <c r="F36" s="33"/>
    </row>
    <row r="37" spans="1:7" x14ac:dyDescent="0.2">
      <c r="A37" s="42" t="s">
        <v>96</v>
      </c>
      <c r="B37" s="75">
        <v>-999999999</v>
      </c>
      <c r="C37" s="75">
        <v>-999999999</v>
      </c>
      <c r="D37" s="75">
        <v>-999999999</v>
      </c>
      <c r="E37" s="75">
        <v>-999999999</v>
      </c>
      <c r="F37" s="33"/>
    </row>
    <row r="38" spans="1:7" x14ac:dyDescent="0.2">
      <c r="A38" s="42" t="s">
        <v>95</v>
      </c>
      <c r="B38" s="61">
        <v>74</v>
      </c>
      <c r="C38" s="61">
        <v>12</v>
      </c>
      <c r="D38" s="61">
        <v>61</v>
      </c>
      <c r="E38" s="61">
        <v>1</v>
      </c>
      <c r="F38" s="33"/>
    </row>
    <row r="39" spans="1:7" x14ac:dyDescent="0.2">
      <c r="A39" s="42" t="s">
        <v>94</v>
      </c>
      <c r="B39" s="61">
        <v>129</v>
      </c>
      <c r="C39" s="61">
        <v>3</v>
      </c>
      <c r="D39" s="61">
        <v>125</v>
      </c>
      <c r="E39" s="61">
        <v>1</v>
      </c>
      <c r="F39" s="33"/>
    </row>
    <row r="40" spans="1:7" x14ac:dyDescent="0.2">
      <c r="A40" s="42" t="s">
        <v>93</v>
      </c>
      <c r="B40" s="61">
        <v>41</v>
      </c>
      <c r="C40" s="61">
        <v>3</v>
      </c>
      <c r="D40" s="61">
        <v>28</v>
      </c>
      <c r="E40" s="61">
        <v>10</v>
      </c>
      <c r="F40" s="33"/>
    </row>
    <row r="41" spans="1:7" x14ac:dyDescent="0.2">
      <c r="A41" s="42" t="s">
        <v>92</v>
      </c>
      <c r="B41" s="61">
        <v>17</v>
      </c>
      <c r="C41" s="61">
        <v>2</v>
      </c>
      <c r="D41" s="61">
        <v>15</v>
      </c>
      <c r="E41" s="62">
        <v>0</v>
      </c>
      <c r="F41" s="33"/>
    </row>
    <row r="42" spans="1:7" s="25" customFormat="1" x14ac:dyDescent="0.2">
      <c r="A42" s="44" t="s">
        <v>91</v>
      </c>
      <c r="B42" s="74">
        <v>847</v>
      </c>
      <c r="C42" s="74">
        <v>21</v>
      </c>
      <c r="D42" s="74">
        <v>792</v>
      </c>
      <c r="E42" s="74">
        <v>34</v>
      </c>
      <c r="F42" s="34"/>
    </row>
    <row r="43" spans="1:7" s="25" customFormat="1" x14ac:dyDescent="0.2">
      <c r="A43" s="42" t="s">
        <v>162</v>
      </c>
      <c r="B43" s="75">
        <v>-999999999</v>
      </c>
      <c r="C43" s="75">
        <v>-999999999</v>
      </c>
      <c r="D43" s="75">
        <v>-999999999</v>
      </c>
      <c r="E43" s="75">
        <v>-999999999</v>
      </c>
      <c r="F43" s="34"/>
      <c r="G43" s="21"/>
    </row>
    <row r="44" spans="1:7" s="25" customFormat="1" x14ac:dyDescent="0.2">
      <c r="A44" s="42" t="s">
        <v>90</v>
      </c>
      <c r="B44" s="75">
        <v>-999999999</v>
      </c>
      <c r="C44" s="75">
        <v>-999999999</v>
      </c>
      <c r="D44" s="75">
        <v>-999999999</v>
      </c>
      <c r="E44" s="75">
        <v>-999999999</v>
      </c>
      <c r="F44" s="34"/>
    </row>
    <row r="45" spans="1:7" s="25" customFormat="1" x14ac:dyDescent="0.2">
      <c r="A45" s="42" t="s">
        <v>38</v>
      </c>
      <c r="B45" s="61">
        <v>200</v>
      </c>
      <c r="C45" s="62">
        <v>0</v>
      </c>
      <c r="D45" s="61">
        <v>200</v>
      </c>
      <c r="E45" s="62">
        <v>0</v>
      </c>
      <c r="F45" s="34"/>
    </row>
    <row r="46" spans="1:7" x14ac:dyDescent="0.2">
      <c r="A46" s="42" t="s">
        <v>89</v>
      </c>
      <c r="B46" s="61">
        <v>402</v>
      </c>
      <c r="C46" s="61">
        <v>7</v>
      </c>
      <c r="D46" s="61">
        <v>377</v>
      </c>
      <c r="E46" s="61">
        <v>18</v>
      </c>
      <c r="F46" s="33"/>
      <c r="G46" s="25"/>
    </row>
    <row r="47" spans="1:7" x14ac:dyDescent="0.2">
      <c r="A47" s="42" t="s">
        <v>88</v>
      </c>
      <c r="B47" s="61">
        <v>52</v>
      </c>
      <c r="C47" s="61">
        <v>3</v>
      </c>
      <c r="D47" s="61">
        <v>49</v>
      </c>
      <c r="E47" s="62">
        <v>0</v>
      </c>
      <c r="F47" s="33"/>
      <c r="G47" s="25"/>
    </row>
    <row r="48" spans="1:7" x14ac:dyDescent="0.2">
      <c r="A48" s="42" t="s">
        <v>87</v>
      </c>
      <c r="B48" s="61">
        <v>58</v>
      </c>
      <c r="C48" s="61">
        <v>5</v>
      </c>
      <c r="D48" s="61">
        <v>52</v>
      </c>
      <c r="E48" s="61">
        <v>1</v>
      </c>
      <c r="F48" s="33"/>
    </row>
    <row r="49" spans="1:7" x14ac:dyDescent="0.2">
      <c r="A49" s="42" t="s">
        <v>86</v>
      </c>
      <c r="B49" s="75">
        <v>-999999999</v>
      </c>
      <c r="C49" s="75">
        <v>-999999999</v>
      </c>
      <c r="D49" s="75">
        <v>-999999999</v>
      </c>
      <c r="E49" s="75">
        <v>-999999999</v>
      </c>
      <c r="F49" s="33"/>
    </row>
    <row r="50" spans="1:7" x14ac:dyDescent="0.2">
      <c r="A50" s="42" t="s">
        <v>37</v>
      </c>
      <c r="B50" s="75">
        <v>-999999999</v>
      </c>
      <c r="C50" s="75">
        <v>-999999999</v>
      </c>
      <c r="D50" s="75">
        <v>-999999999</v>
      </c>
      <c r="E50" s="75">
        <v>-999999999</v>
      </c>
      <c r="F50" s="33"/>
    </row>
    <row r="51" spans="1:7" s="25" customFormat="1" x14ac:dyDescent="0.2">
      <c r="A51" s="44" t="s">
        <v>85</v>
      </c>
      <c r="B51" s="74">
        <v>554</v>
      </c>
      <c r="C51" s="74">
        <v>20</v>
      </c>
      <c r="D51" s="74">
        <v>458</v>
      </c>
      <c r="E51" s="74">
        <v>76</v>
      </c>
      <c r="F51" s="34"/>
    </row>
    <row r="52" spans="1:7" s="25" customFormat="1" x14ac:dyDescent="0.2">
      <c r="A52" s="42" t="s">
        <v>84</v>
      </c>
      <c r="B52" s="61">
        <v>53</v>
      </c>
      <c r="C52" s="61">
        <v>8</v>
      </c>
      <c r="D52" s="61">
        <v>43</v>
      </c>
      <c r="E52" s="61">
        <v>2</v>
      </c>
      <c r="F52" s="34"/>
      <c r="G52" s="21"/>
    </row>
    <row r="53" spans="1:7" x14ac:dyDescent="0.2">
      <c r="A53" s="42" t="s">
        <v>83</v>
      </c>
      <c r="B53" s="75">
        <v>-999999999</v>
      </c>
      <c r="C53" s="75">
        <v>-999999999</v>
      </c>
      <c r="D53" s="75">
        <v>-999999999</v>
      </c>
      <c r="E53" s="75">
        <v>-999999999</v>
      </c>
      <c r="F53" s="33"/>
      <c r="G53" s="25"/>
    </row>
    <row r="54" spans="1:7" x14ac:dyDescent="0.2">
      <c r="A54" s="42" t="s">
        <v>82</v>
      </c>
      <c r="B54" s="61">
        <v>32</v>
      </c>
      <c r="C54" s="61">
        <v>2</v>
      </c>
      <c r="D54" s="61">
        <v>30</v>
      </c>
      <c r="E54" s="62">
        <v>0</v>
      </c>
      <c r="F54" s="33"/>
      <c r="G54" s="25"/>
    </row>
    <row r="55" spans="1:7" x14ac:dyDescent="0.2">
      <c r="A55" s="42" t="s">
        <v>81</v>
      </c>
      <c r="B55" s="61">
        <v>83</v>
      </c>
      <c r="C55" s="61">
        <v>2</v>
      </c>
      <c r="D55" s="61">
        <v>7</v>
      </c>
      <c r="E55" s="61">
        <v>74</v>
      </c>
      <c r="F55" s="33"/>
    </row>
    <row r="56" spans="1:7" x14ac:dyDescent="0.2">
      <c r="A56" s="42" t="s">
        <v>163</v>
      </c>
      <c r="B56" s="61">
        <v>222</v>
      </c>
      <c r="C56" s="61">
        <v>3</v>
      </c>
      <c r="D56" s="61">
        <v>219</v>
      </c>
      <c r="E56" s="62">
        <v>0</v>
      </c>
      <c r="F56" s="33"/>
    </row>
    <row r="57" spans="1:7" x14ac:dyDescent="0.2">
      <c r="A57" s="42" t="s">
        <v>80</v>
      </c>
      <c r="B57" s="75">
        <v>-999999999</v>
      </c>
      <c r="C57" s="75">
        <v>-999999999</v>
      </c>
      <c r="D57" s="75">
        <v>-999999999</v>
      </c>
      <c r="E57" s="75">
        <v>-999999999</v>
      </c>
      <c r="F57" s="33"/>
    </row>
    <row r="58" spans="1:7" x14ac:dyDescent="0.2">
      <c r="A58" s="42" t="s">
        <v>79</v>
      </c>
      <c r="B58" s="61">
        <v>112</v>
      </c>
      <c r="C58" s="61">
        <v>3</v>
      </c>
      <c r="D58" s="61">
        <v>109</v>
      </c>
      <c r="E58" s="62">
        <v>0</v>
      </c>
      <c r="F58" s="33"/>
    </row>
    <row r="59" spans="1:7" s="25" customFormat="1" ht="15" x14ac:dyDescent="0.2">
      <c r="A59" s="44" t="s">
        <v>78</v>
      </c>
      <c r="B59" s="74" t="s">
        <v>228</v>
      </c>
      <c r="C59" s="74">
        <v>36</v>
      </c>
      <c r="D59" s="74" t="s">
        <v>229</v>
      </c>
      <c r="E59" s="74">
        <v>206</v>
      </c>
      <c r="F59" s="34"/>
    </row>
    <row r="60" spans="1:7" s="25" customFormat="1" x14ac:dyDescent="0.2">
      <c r="A60" s="42" t="s">
        <v>77</v>
      </c>
      <c r="B60" s="61">
        <v>221</v>
      </c>
      <c r="C60" s="61">
        <v>6</v>
      </c>
      <c r="D60" s="61">
        <v>213</v>
      </c>
      <c r="E60" s="61">
        <v>2</v>
      </c>
      <c r="F60" s="34"/>
      <c r="G60" s="21"/>
    </row>
    <row r="61" spans="1:7" x14ac:dyDescent="0.2">
      <c r="A61" s="42" t="s">
        <v>76</v>
      </c>
      <c r="B61" s="61">
        <v>60</v>
      </c>
      <c r="C61" s="61">
        <v>3</v>
      </c>
      <c r="D61" s="61">
        <v>50</v>
      </c>
      <c r="E61" s="61">
        <v>7</v>
      </c>
      <c r="F61" s="33"/>
      <c r="G61" s="25"/>
    </row>
    <row r="62" spans="1:7" x14ac:dyDescent="0.2">
      <c r="A62" s="42" t="s">
        <v>75</v>
      </c>
      <c r="B62" s="75">
        <v>-999999999</v>
      </c>
      <c r="C62" s="75">
        <v>-999999999</v>
      </c>
      <c r="D62" s="75">
        <v>-999999999</v>
      </c>
      <c r="E62" s="75">
        <v>-999999999</v>
      </c>
      <c r="F62" s="33"/>
      <c r="G62" s="25"/>
    </row>
    <row r="63" spans="1:7" x14ac:dyDescent="0.2">
      <c r="A63" s="42" t="s">
        <v>74</v>
      </c>
      <c r="B63" s="61">
        <v>182</v>
      </c>
      <c r="C63" s="61">
        <v>4</v>
      </c>
      <c r="D63" s="61">
        <v>175</v>
      </c>
      <c r="E63" s="61">
        <v>3</v>
      </c>
      <c r="F63" s="33"/>
    </row>
    <row r="64" spans="1:7" x14ac:dyDescent="0.2">
      <c r="A64" s="42" t="s">
        <v>73</v>
      </c>
      <c r="B64" s="61">
        <v>127</v>
      </c>
      <c r="C64" s="61">
        <v>1</v>
      </c>
      <c r="D64" s="61">
        <v>126</v>
      </c>
      <c r="E64" s="62">
        <v>0</v>
      </c>
      <c r="F64" s="33"/>
    </row>
    <row r="65" spans="1:7" x14ac:dyDescent="0.2">
      <c r="A65" s="42" t="s">
        <v>187</v>
      </c>
      <c r="B65" s="61">
        <v>78</v>
      </c>
      <c r="C65" s="61">
        <v>2</v>
      </c>
      <c r="D65" s="61">
        <v>33</v>
      </c>
      <c r="E65" s="61">
        <v>43</v>
      </c>
      <c r="F65" s="33"/>
    </row>
    <row r="66" spans="1:7" x14ac:dyDescent="0.2">
      <c r="A66" s="42" t="s">
        <v>72</v>
      </c>
      <c r="B66" s="61">
        <v>389</v>
      </c>
      <c r="C66" s="61">
        <v>2</v>
      </c>
      <c r="D66" s="61">
        <v>283</v>
      </c>
      <c r="E66" s="61">
        <v>104</v>
      </c>
      <c r="F66" s="33"/>
    </row>
    <row r="67" spans="1:7" x14ac:dyDescent="0.2">
      <c r="A67" s="42" t="s">
        <v>71</v>
      </c>
      <c r="B67" s="75">
        <v>-999999999</v>
      </c>
      <c r="C67" s="75">
        <v>-999999999</v>
      </c>
      <c r="D67" s="75">
        <v>-999999999</v>
      </c>
      <c r="E67" s="75">
        <v>-999999999</v>
      </c>
      <c r="F67" s="33"/>
    </row>
    <row r="68" spans="1:7" x14ac:dyDescent="0.2">
      <c r="A68" s="42" t="s">
        <v>164</v>
      </c>
      <c r="B68" s="75">
        <v>-999999999</v>
      </c>
      <c r="C68" s="75">
        <v>-999999999</v>
      </c>
      <c r="D68" s="75">
        <v>-999999999</v>
      </c>
      <c r="E68" s="75">
        <v>-999999999</v>
      </c>
      <c r="F68" s="33"/>
    </row>
    <row r="69" spans="1:7" x14ac:dyDescent="0.2">
      <c r="A69" s="42" t="s">
        <v>70</v>
      </c>
      <c r="B69" s="61">
        <v>344</v>
      </c>
      <c r="C69" s="61">
        <v>3</v>
      </c>
      <c r="D69" s="61">
        <v>341</v>
      </c>
      <c r="E69" s="62">
        <v>0</v>
      </c>
      <c r="F69" s="33"/>
    </row>
    <row r="70" spans="1:7" x14ac:dyDescent="0.2">
      <c r="A70" s="42" t="s">
        <v>69</v>
      </c>
      <c r="B70" s="75">
        <v>-999999999</v>
      </c>
      <c r="C70" s="75">
        <v>-999999999</v>
      </c>
      <c r="D70" s="75">
        <v>-999999999</v>
      </c>
      <c r="E70" s="75">
        <v>-999999999</v>
      </c>
      <c r="F70" s="33"/>
    </row>
    <row r="71" spans="1:7" x14ac:dyDescent="0.2">
      <c r="A71" s="42" t="s">
        <v>68</v>
      </c>
      <c r="B71" s="61">
        <v>215</v>
      </c>
      <c r="C71" s="61">
        <v>4</v>
      </c>
      <c r="D71" s="61">
        <v>211</v>
      </c>
      <c r="E71" s="62">
        <v>0</v>
      </c>
      <c r="F71" s="33"/>
    </row>
    <row r="72" spans="1:7" x14ac:dyDescent="0.2">
      <c r="A72" s="42" t="s">
        <v>67</v>
      </c>
      <c r="B72" s="75">
        <v>-999999999</v>
      </c>
      <c r="C72" s="75">
        <v>-999999999</v>
      </c>
      <c r="D72" s="75">
        <v>-999999999</v>
      </c>
      <c r="E72" s="75">
        <v>-999999999</v>
      </c>
      <c r="F72" s="33"/>
    </row>
    <row r="73" spans="1:7" x14ac:dyDescent="0.2">
      <c r="A73" s="42" t="s">
        <v>66</v>
      </c>
      <c r="B73" s="75">
        <v>-999999999</v>
      </c>
      <c r="C73" s="75">
        <v>-999999999</v>
      </c>
      <c r="D73" s="75">
        <v>-999999999</v>
      </c>
      <c r="E73" s="75">
        <v>-999999999</v>
      </c>
      <c r="F73" s="33"/>
    </row>
    <row r="74" spans="1:7" s="25" customFormat="1" x14ac:dyDescent="0.2">
      <c r="A74" s="44" t="s">
        <v>65</v>
      </c>
      <c r="B74" s="74">
        <v>945</v>
      </c>
      <c r="C74" s="74">
        <v>16</v>
      </c>
      <c r="D74" s="74">
        <v>904</v>
      </c>
      <c r="E74" s="74">
        <v>25</v>
      </c>
      <c r="F74" s="34"/>
    </row>
    <row r="75" spans="1:7" s="25" customFormat="1" x14ac:dyDescent="0.2">
      <c r="A75" s="42" t="s">
        <v>64</v>
      </c>
      <c r="B75" s="75">
        <v>-999999999</v>
      </c>
      <c r="C75" s="75">
        <v>-999999999</v>
      </c>
      <c r="D75" s="75">
        <v>-999999999</v>
      </c>
      <c r="E75" s="75">
        <v>-999999999</v>
      </c>
      <c r="F75" s="34"/>
      <c r="G75" s="21"/>
    </row>
    <row r="76" spans="1:7" x14ac:dyDescent="0.2">
      <c r="A76" s="42" t="s">
        <v>63</v>
      </c>
      <c r="B76" s="61">
        <v>527</v>
      </c>
      <c r="C76" s="61">
        <v>4</v>
      </c>
      <c r="D76" s="61">
        <v>506</v>
      </c>
      <c r="E76" s="61">
        <v>17</v>
      </c>
      <c r="F76" s="33"/>
      <c r="G76" s="25"/>
    </row>
    <row r="77" spans="1:7" x14ac:dyDescent="0.2">
      <c r="A77" s="42" t="s">
        <v>62</v>
      </c>
      <c r="B77" s="61">
        <v>137</v>
      </c>
      <c r="C77" s="61">
        <v>9</v>
      </c>
      <c r="D77" s="61">
        <v>126</v>
      </c>
      <c r="E77" s="61">
        <v>2</v>
      </c>
      <c r="F77" s="33"/>
      <c r="G77" s="25"/>
    </row>
    <row r="78" spans="1:7" x14ac:dyDescent="0.2">
      <c r="A78" s="45" t="s">
        <v>159</v>
      </c>
      <c r="B78" s="61"/>
      <c r="C78" s="61"/>
      <c r="D78" s="61"/>
      <c r="E78" s="61"/>
    </row>
    <row r="79" spans="1:7" ht="12" customHeight="1" x14ac:dyDescent="0.2">
      <c r="A79" s="43" t="s">
        <v>193</v>
      </c>
      <c r="B79" s="75">
        <v>-999999999</v>
      </c>
      <c r="C79" s="75">
        <v>-999999999</v>
      </c>
      <c r="D79" s="75">
        <v>-999999999</v>
      </c>
      <c r="E79" s="75">
        <v>-999999999</v>
      </c>
      <c r="F79" s="33"/>
    </row>
    <row r="80" spans="1:7" x14ac:dyDescent="0.2">
      <c r="A80" s="43" t="s">
        <v>194</v>
      </c>
      <c r="B80" s="61">
        <v>14</v>
      </c>
      <c r="C80" s="61">
        <v>2</v>
      </c>
      <c r="D80" s="61">
        <v>12</v>
      </c>
      <c r="E80" s="62">
        <v>0</v>
      </c>
      <c r="F80" s="33"/>
    </row>
    <row r="81" spans="1:7" x14ac:dyDescent="0.2">
      <c r="A81" s="43" t="s">
        <v>192</v>
      </c>
      <c r="B81" s="75">
        <v>-999999999</v>
      </c>
      <c r="C81" s="75">
        <v>-999999999</v>
      </c>
      <c r="D81" s="75">
        <v>-999999999</v>
      </c>
      <c r="E81" s="75">
        <v>-999999999</v>
      </c>
      <c r="F81" s="33"/>
    </row>
    <row r="82" spans="1:7" x14ac:dyDescent="0.2">
      <c r="A82" s="42" t="s">
        <v>61</v>
      </c>
      <c r="B82" s="61">
        <v>158</v>
      </c>
      <c r="C82" s="61">
        <v>3</v>
      </c>
      <c r="D82" s="61">
        <v>152</v>
      </c>
      <c r="E82" s="61">
        <v>3</v>
      </c>
      <c r="F82" s="33"/>
    </row>
    <row r="83" spans="1:7" s="25" customFormat="1" ht="12" customHeight="1" x14ac:dyDescent="0.2">
      <c r="A83" s="44" t="s">
        <v>60</v>
      </c>
      <c r="B83" s="74">
        <v>918</v>
      </c>
      <c r="C83" s="74">
        <v>51</v>
      </c>
      <c r="D83" s="74">
        <v>761</v>
      </c>
      <c r="E83" s="74">
        <v>106</v>
      </c>
      <c r="F83" s="34"/>
    </row>
    <row r="84" spans="1:7" x14ac:dyDescent="0.2">
      <c r="A84" s="42" t="s">
        <v>59</v>
      </c>
      <c r="B84" s="61">
        <v>53</v>
      </c>
      <c r="C84" s="61">
        <v>5</v>
      </c>
      <c r="D84" s="61">
        <v>48</v>
      </c>
      <c r="E84" s="62">
        <v>0</v>
      </c>
      <c r="F84" s="33"/>
    </row>
    <row r="85" spans="1:7" s="25" customFormat="1" x14ac:dyDescent="0.2">
      <c r="A85" s="42" t="s">
        <v>58</v>
      </c>
      <c r="B85" s="61">
        <v>85</v>
      </c>
      <c r="C85" s="61">
        <v>8</v>
      </c>
      <c r="D85" s="61">
        <v>72</v>
      </c>
      <c r="E85" s="61">
        <v>5</v>
      </c>
      <c r="F85" s="34"/>
    </row>
    <row r="86" spans="1:7" x14ac:dyDescent="0.2">
      <c r="A86" s="42" t="s">
        <v>57</v>
      </c>
      <c r="B86" s="61">
        <v>32</v>
      </c>
      <c r="C86" s="61">
        <v>2</v>
      </c>
      <c r="D86" s="61">
        <v>30</v>
      </c>
      <c r="E86" s="62">
        <v>0</v>
      </c>
      <c r="F86" s="33"/>
    </row>
    <row r="87" spans="1:7" s="25" customFormat="1" x14ac:dyDescent="0.2">
      <c r="A87" s="42" t="s">
        <v>56</v>
      </c>
      <c r="B87" s="75">
        <v>-999999999</v>
      </c>
      <c r="C87" s="75">
        <v>-999999999</v>
      </c>
      <c r="D87" s="75">
        <v>-999999999</v>
      </c>
      <c r="E87" s="75">
        <v>-999999999</v>
      </c>
      <c r="F87" s="34"/>
    </row>
    <row r="88" spans="1:7" x14ac:dyDescent="0.2">
      <c r="A88" s="42" t="s">
        <v>55</v>
      </c>
      <c r="B88" s="61">
        <v>111</v>
      </c>
      <c r="C88" s="61">
        <v>4</v>
      </c>
      <c r="D88" s="61">
        <v>103</v>
      </c>
      <c r="E88" s="61">
        <v>4</v>
      </c>
      <c r="F88" s="33"/>
    </row>
    <row r="89" spans="1:7" x14ac:dyDescent="0.2">
      <c r="A89" s="42" t="s">
        <v>54</v>
      </c>
      <c r="B89" s="61">
        <v>90</v>
      </c>
      <c r="C89" s="61">
        <v>7</v>
      </c>
      <c r="D89" s="61">
        <v>83</v>
      </c>
      <c r="E89" s="62">
        <v>0</v>
      </c>
      <c r="F89" s="33"/>
      <c r="G89" s="25"/>
    </row>
    <row r="90" spans="1:7" x14ac:dyDescent="0.2">
      <c r="A90" s="42" t="s">
        <v>53</v>
      </c>
      <c r="B90" s="61">
        <v>113</v>
      </c>
      <c r="C90" s="61">
        <v>11</v>
      </c>
      <c r="D90" s="61">
        <v>98</v>
      </c>
      <c r="E90" s="61">
        <v>4</v>
      </c>
      <c r="F90" s="33"/>
    </row>
    <row r="91" spans="1:7" x14ac:dyDescent="0.2">
      <c r="A91" s="42" t="s">
        <v>52</v>
      </c>
      <c r="B91" s="61">
        <v>101</v>
      </c>
      <c r="C91" s="61">
        <v>5</v>
      </c>
      <c r="D91" s="61">
        <v>94</v>
      </c>
      <c r="E91" s="61">
        <v>2</v>
      </c>
      <c r="F91" s="33"/>
    </row>
    <row r="92" spans="1:7" x14ac:dyDescent="0.2">
      <c r="A92" s="42" t="s">
        <v>51</v>
      </c>
      <c r="B92" s="61">
        <v>23</v>
      </c>
      <c r="C92" s="61">
        <v>4</v>
      </c>
      <c r="D92" s="61">
        <v>18</v>
      </c>
      <c r="E92" s="61">
        <v>1</v>
      </c>
      <c r="F92" s="33"/>
    </row>
    <row r="93" spans="1:7" x14ac:dyDescent="0.2">
      <c r="A93" s="42" t="s">
        <v>50</v>
      </c>
      <c r="B93" s="61">
        <v>84</v>
      </c>
      <c r="C93" s="61">
        <v>2</v>
      </c>
      <c r="D93" s="61">
        <v>78</v>
      </c>
      <c r="E93" s="61">
        <v>4</v>
      </c>
      <c r="F93" s="33"/>
    </row>
    <row r="94" spans="1:7" x14ac:dyDescent="0.2">
      <c r="A94" s="42" t="s">
        <v>49</v>
      </c>
      <c r="B94" s="75">
        <v>-999999999</v>
      </c>
      <c r="C94" s="75">
        <v>-999999999</v>
      </c>
      <c r="D94" s="75">
        <v>-999999999</v>
      </c>
      <c r="E94" s="75">
        <v>-999999999</v>
      </c>
      <c r="F94" s="33"/>
    </row>
    <row r="95" spans="1:7" x14ac:dyDescent="0.2">
      <c r="A95" s="42" t="s">
        <v>48</v>
      </c>
      <c r="B95" s="75">
        <v>-999999999</v>
      </c>
      <c r="C95" s="75">
        <v>-999999999</v>
      </c>
      <c r="D95" s="75">
        <v>-999999999</v>
      </c>
      <c r="E95" s="75">
        <v>-999999999</v>
      </c>
      <c r="F95" s="33"/>
    </row>
    <row r="96" spans="1:7" s="25" customFormat="1" x14ac:dyDescent="0.2">
      <c r="A96" s="44" t="s">
        <v>47</v>
      </c>
      <c r="B96" s="74">
        <v>1066</v>
      </c>
      <c r="C96" s="74">
        <v>46</v>
      </c>
      <c r="D96" s="74">
        <v>834</v>
      </c>
      <c r="E96" s="74">
        <v>186</v>
      </c>
      <c r="F96" s="34"/>
    </row>
    <row r="97" spans="1:7" x14ac:dyDescent="0.2">
      <c r="A97" s="42" t="s">
        <v>46</v>
      </c>
      <c r="B97" s="61">
        <v>220</v>
      </c>
      <c r="C97" s="61">
        <v>4</v>
      </c>
      <c r="D97" s="61">
        <v>125</v>
      </c>
      <c r="E97" s="61">
        <v>91</v>
      </c>
      <c r="F97" s="33"/>
    </row>
    <row r="98" spans="1:7" s="25" customFormat="1" x14ac:dyDescent="0.2">
      <c r="A98" s="42" t="s">
        <v>45</v>
      </c>
      <c r="B98" s="61">
        <v>116</v>
      </c>
      <c r="C98" s="61">
        <v>4</v>
      </c>
      <c r="D98" s="61">
        <v>111</v>
      </c>
      <c r="E98" s="61">
        <v>1</v>
      </c>
      <c r="F98" s="34"/>
    </row>
    <row r="99" spans="1:7" x14ac:dyDescent="0.2">
      <c r="A99" s="42" t="s">
        <v>44</v>
      </c>
      <c r="B99" s="61">
        <v>229</v>
      </c>
      <c r="C99" s="61">
        <v>11</v>
      </c>
      <c r="D99" s="61">
        <v>217</v>
      </c>
      <c r="E99" s="61">
        <v>1</v>
      </c>
      <c r="F99" s="33"/>
    </row>
    <row r="100" spans="1:7" s="25" customFormat="1" x14ac:dyDescent="0.2">
      <c r="A100" s="42" t="s">
        <v>43</v>
      </c>
      <c r="B100" s="61">
        <v>193</v>
      </c>
      <c r="C100" s="61">
        <v>13</v>
      </c>
      <c r="D100" s="61">
        <v>99</v>
      </c>
      <c r="E100" s="61">
        <v>81</v>
      </c>
      <c r="F100" s="34"/>
    </row>
    <row r="101" spans="1:7" x14ac:dyDescent="0.2">
      <c r="A101" s="42" t="s">
        <v>42</v>
      </c>
      <c r="B101" s="61">
        <v>156</v>
      </c>
      <c r="C101" s="61">
        <v>5</v>
      </c>
      <c r="D101" s="61">
        <v>151</v>
      </c>
      <c r="E101" s="62">
        <v>0</v>
      </c>
      <c r="F101" s="33"/>
    </row>
    <row r="102" spans="1:7" x14ac:dyDescent="0.2">
      <c r="A102" s="42" t="s">
        <v>41</v>
      </c>
      <c r="B102" s="75">
        <v>-999999999</v>
      </c>
      <c r="C102" s="75">
        <v>-999999999</v>
      </c>
      <c r="D102" s="75">
        <v>-999999999</v>
      </c>
      <c r="E102" s="75">
        <v>-999999999</v>
      </c>
      <c r="F102" s="33"/>
      <c r="G102" s="25"/>
    </row>
    <row r="103" spans="1:7" x14ac:dyDescent="0.2">
      <c r="A103" s="42" t="s">
        <v>40</v>
      </c>
      <c r="B103" s="61">
        <v>57</v>
      </c>
      <c r="C103" s="61">
        <v>4</v>
      </c>
      <c r="D103" s="61">
        <v>53</v>
      </c>
      <c r="E103" s="62">
        <v>0</v>
      </c>
      <c r="F103" s="33"/>
    </row>
    <row r="104" spans="1:7" x14ac:dyDescent="0.2">
      <c r="A104" s="42" t="s">
        <v>39</v>
      </c>
      <c r="B104" s="75">
        <v>-999999999</v>
      </c>
      <c r="C104" s="75">
        <v>-999999999</v>
      </c>
      <c r="D104" s="75">
        <v>-999999999</v>
      </c>
      <c r="E104" s="75">
        <v>-999999999</v>
      </c>
      <c r="F104" s="33"/>
    </row>
    <row r="105" spans="1:7" x14ac:dyDescent="0.2">
      <c r="A105" s="42" t="s">
        <v>188</v>
      </c>
      <c r="B105" s="61">
        <v>28</v>
      </c>
      <c r="C105" s="61">
        <v>2</v>
      </c>
      <c r="D105" s="61">
        <v>26</v>
      </c>
      <c r="E105" s="62">
        <v>0</v>
      </c>
      <c r="F105" s="33"/>
    </row>
    <row r="106" spans="1:7" x14ac:dyDescent="0.2">
      <c r="A106" s="42"/>
      <c r="B106" s="75"/>
      <c r="C106" s="75"/>
      <c r="D106" s="75"/>
      <c r="E106" s="75"/>
      <c r="F106" s="33"/>
    </row>
    <row r="107" spans="1:7" x14ac:dyDescent="0.2">
      <c r="A107" s="101" t="s">
        <v>216</v>
      </c>
      <c r="B107" s="101"/>
      <c r="C107" s="35"/>
    </row>
    <row r="108" spans="1:7" ht="51" customHeight="1" x14ac:dyDescent="0.2">
      <c r="A108" s="112" t="s">
        <v>135</v>
      </c>
      <c r="B108" s="112"/>
      <c r="C108" s="112"/>
      <c r="D108" s="112"/>
      <c r="E108" s="112"/>
      <c r="G108" s="25"/>
    </row>
  </sheetData>
  <mergeCells count="7">
    <mergeCell ref="A108:E108"/>
    <mergeCell ref="A4:A6"/>
    <mergeCell ref="A1:E1"/>
    <mergeCell ref="B4:E4"/>
    <mergeCell ref="B5:B6"/>
    <mergeCell ref="C5:E5"/>
    <mergeCell ref="A107:B107"/>
  </mergeCells>
  <pageMargins left="0.70866141732283472" right="0.70866141732283472" top="0.74803149606299213" bottom="0.74803149606299213" header="0.31496062992125984" footer="0.31496062992125984"/>
  <pageSetup paperSize="9" scale="47" pageOrder="overThenDown" orientation="portrait" r:id="rId1"/>
  <headerFooter>
    <oddHeader>Страница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Normal="100" workbookViewId="0">
      <selection activeCell="G8" sqref="G8:J8"/>
    </sheetView>
  </sheetViews>
  <sheetFormatPr defaultRowHeight="12.75" x14ac:dyDescent="0.2"/>
  <cols>
    <col min="1" max="1" width="44.5703125" style="21" customWidth="1"/>
    <col min="2" max="5" width="21.42578125" style="22" customWidth="1"/>
    <col min="6" max="6" width="9.140625" style="21"/>
    <col min="7" max="7" width="12.5703125" style="21" customWidth="1"/>
    <col min="8" max="8" width="12.42578125" style="21" customWidth="1"/>
    <col min="9" max="9" width="12" style="21" customWidth="1"/>
    <col min="10" max="10" width="9.140625" style="21" customWidth="1"/>
    <col min="11" max="16384" width="9.140625" style="21"/>
  </cols>
  <sheetData>
    <row r="1" spans="1:5" ht="48" customHeight="1" x14ac:dyDescent="0.2">
      <c r="A1" s="103" t="s">
        <v>203</v>
      </c>
      <c r="B1" s="103"/>
      <c r="C1" s="103"/>
      <c r="D1" s="103"/>
      <c r="E1" s="103"/>
    </row>
    <row r="2" spans="1:5" x14ac:dyDescent="0.2">
      <c r="A2" s="103"/>
      <c r="B2" s="103"/>
      <c r="C2" s="103"/>
      <c r="D2" s="103"/>
      <c r="E2" s="103"/>
    </row>
    <row r="3" spans="1:5" x14ac:dyDescent="0.2">
      <c r="A3" s="111"/>
      <c r="B3" s="111"/>
      <c r="C3" s="111"/>
      <c r="D3" s="111"/>
      <c r="E3" s="111"/>
    </row>
    <row r="4" spans="1:5" ht="18" customHeight="1" x14ac:dyDescent="0.2">
      <c r="A4" s="105"/>
      <c r="B4" s="104" t="s">
        <v>11</v>
      </c>
      <c r="C4" s="104"/>
      <c r="D4" s="104"/>
      <c r="E4" s="104"/>
    </row>
    <row r="5" spans="1:5" ht="15" customHeight="1" x14ac:dyDescent="0.2">
      <c r="A5" s="105"/>
      <c r="B5" s="105" t="s">
        <v>10</v>
      </c>
      <c r="C5" s="104" t="s">
        <v>9</v>
      </c>
      <c r="D5" s="104"/>
      <c r="E5" s="104"/>
    </row>
    <row r="6" spans="1:5" ht="33.75" customHeight="1" x14ac:dyDescent="0.2">
      <c r="A6" s="105"/>
      <c r="B6" s="105"/>
      <c r="C6" s="77" t="s">
        <v>8</v>
      </c>
      <c r="D6" s="77" t="s">
        <v>7</v>
      </c>
      <c r="E6" s="77" t="s">
        <v>6</v>
      </c>
    </row>
    <row r="7" spans="1:5" x14ac:dyDescent="0.2">
      <c r="A7" s="78" t="s">
        <v>5</v>
      </c>
      <c r="B7" s="78">
        <v>1</v>
      </c>
      <c r="C7" s="78">
        <v>2</v>
      </c>
      <c r="D7" s="78">
        <v>3</v>
      </c>
      <c r="E7" s="78">
        <v>4</v>
      </c>
    </row>
    <row r="8" spans="1:5" s="83" customFormat="1" ht="15" x14ac:dyDescent="0.2">
      <c r="A8" s="44" t="s">
        <v>122</v>
      </c>
      <c r="B8" s="82" t="s">
        <v>232</v>
      </c>
      <c r="C8" s="82">
        <v>62927305.799999997</v>
      </c>
      <c r="D8" s="82" t="s">
        <v>233</v>
      </c>
      <c r="E8" s="82" t="s">
        <v>234</v>
      </c>
    </row>
    <row r="9" spans="1:5" s="25" customFormat="1" ht="15" customHeight="1" x14ac:dyDescent="0.2">
      <c r="A9" s="44" t="s">
        <v>184</v>
      </c>
      <c r="B9" s="82">
        <v>4546619.4000000004</v>
      </c>
      <c r="C9" s="82">
        <v>1226588.8</v>
      </c>
      <c r="D9" s="82">
        <v>3263060</v>
      </c>
      <c r="E9" s="82">
        <v>56970.6</v>
      </c>
    </row>
    <row r="10" spans="1:5" x14ac:dyDescent="0.2">
      <c r="A10" s="42" t="s">
        <v>120</v>
      </c>
      <c r="B10" s="20">
        <v>300628.8</v>
      </c>
      <c r="C10" s="20">
        <v>2143</v>
      </c>
      <c r="D10" s="20">
        <v>298397.40000000002</v>
      </c>
      <c r="E10" s="20">
        <v>88.4</v>
      </c>
    </row>
    <row r="11" spans="1:5" x14ac:dyDescent="0.2">
      <c r="A11" s="42" t="s">
        <v>119</v>
      </c>
      <c r="B11" s="81">
        <v>-999999999</v>
      </c>
      <c r="C11" s="81">
        <v>-999999999</v>
      </c>
      <c r="D11" s="81">
        <v>-999999999</v>
      </c>
      <c r="E11" s="81">
        <v>-999999999</v>
      </c>
    </row>
    <row r="12" spans="1:5" x14ac:dyDescent="0.2">
      <c r="A12" s="42" t="s">
        <v>118</v>
      </c>
      <c r="B12" s="81">
        <v>-999999999</v>
      </c>
      <c r="C12" s="81">
        <v>-999999999</v>
      </c>
      <c r="D12" s="81">
        <v>-999999999</v>
      </c>
      <c r="E12" s="81">
        <v>-999999999</v>
      </c>
    </row>
    <row r="13" spans="1:5" ht="15" x14ac:dyDescent="0.2">
      <c r="A13" s="42" t="s">
        <v>183</v>
      </c>
      <c r="B13" s="20">
        <v>168618.6</v>
      </c>
      <c r="C13" s="20">
        <v>62139</v>
      </c>
      <c r="D13" s="20">
        <v>106300.1</v>
      </c>
      <c r="E13" s="20">
        <v>179.5</v>
      </c>
    </row>
    <row r="14" spans="1:5" x14ac:dyDescent="0.2">
      <c r="A14" s="42" t="s">
        <v>116</v>
      </c>
      <c r="B14" s="81">
        <v>-999999999</v>
      </c>
      <c r="C14" s="81">
        <v>-999999999</v>
      </c>
      <c r="D14" s="81">
        <v>-999999999</v>
      </c>
      <c r="E14" s="81">
        <v>-999999999</v>
      </c>
    </row>
    <row r="15" spans="1:5" x14ac:dyDescent="0.2">
      <c r="A15" s="42" t="s">
        <v>115</v>
      </c>
      <c r="B15" s="20">
        <v>273123.5</v>
      </c>
      <c r="C15" s="20">
        <v>165100</v>
      </c>
      <c r="D15" s="20">
        <v>108023.5</v>
      </c>
      <c r="E15" s="20">
        <v>0</v>
      </c>
    </row>
    <row r="16" spans="1:5" x14ac:dyDescent="0.2">
      <c r="A16" s="42" t="s">
        <v>114</v>
      </c>
      <c r="B16" s="81">
        <v>-999999999</v>
      </c>
      <c r="C16" s="81">
        <v>-999999999</v>
      </c>
      <c r="D16" s="81">
        <v>-999999999</v>
      </c>
      <c r="E16" s="81">
        <v>-999999999</v>
      </c>
    </row>
    <row r="17" spans="1:5" x14ac:dyDescent="0.2">
      <c r="A17" s="42" t="s">
        <v>113</v>
      </c>
      <c r="B17" s="81">
        <v>-999999999</v>
      </c>
      <c r="C17" s="81">
        <v>-999999999</v>
      </c>
      <c r="D17" s="81">
        <v>-999999999</v>
      </c>
      <c r="E17" s="81">
        <v>-999999999</v>
      </c>
    </row>
    <row r="18" spans="1:5" x14ac:dyDescent="0.2">
      <c r="A18" s="42" t="s">
        <v>112</v>
      </c>
      <c r="B18" s="81">
        <v>-999999999</v>
      </c>
      <c r="C18" s="81">
        <v>-999999999</v>
      </c>
      <c r="D18" s="81">
        <v>-999999999</v>
      </c>
      <c r="E18" s="81">
        <v>-999999999</v>
      </c>
    </row>
    <row r="19" spans="1:5" ht="15" x14ac:dyDescent="0.2">
      <c r="A19" s="42" t="s">
        <v>182</v>
      </c>
      <c r="B19" s="20">
        <v>285275</v>
      </c>
      <c r="C19" s="20">
        <v>70994.399999999994</v>
      </c>
      <c r="D19" s="20">
        <v>200993.4</v>
      </c>
      <c r="E19" s="20">
        <v>13287.2</v>
      </c>
    </row>
    <row r="20" spans="1:5" x14ac:dyDescent="0.2">
      <c r="A20" s="42" t="s">
        <v>110</v>
      </c>
      <c r="B20" s="81">
        <v>-999999999</v>
      </c>
      <c r="C20" s="81">
        <v>-999999999</v>
      </c>
      <c r="D20" s="81">
        <v>-999999999</v>
      </c>
      <c r="E20" s="81">
        <v>-999999999</v>
      </c>
    </row>
    <row r="21" spans="1:5" x14ac:dyDescent="0.2">
      <c r="A21" s="42" t="s">
        <v>109</v>
      </c>
      <c r="B21" s="81">
        <v>-999999999</v>
      </c>
      <c r="C21" s="81">
        <v>-999999999</v>
      </c>
      <c r="D21" s="81">
        <v>-999999999</v>
      </c>
      <c r="E21" s="81">
        <v>-999999999</v>
      </c>
    </row>
    <row r="22" spans="1:5" x14ac:dyDescent="0.2">
      <c r="A22" s="42" t="s">
        <v>108</v>
      </c>
      <c r="B22" s="81">
        <v>-999999999</v>
      </c>
      <c r="C22" s="81">
        <v>-999999999</v>
      </c>
      <c r="D22" s="81">
        <v>-999999999</v>
      </c>
      <c r="E22" s="81">
        <v>-999999999</v>
      </c>
    </row>
    <row r="23" spans="1:5" x14ac:dyDescent="0.2">
      <c r="A23" s="42" t="s">
        <v>107</v>
      </c>
      <c r="B23" s="81">
        <v>-999999999</v>
      </c>
      <c r="C23" s="81">
        <v>-999999999</v>
      </c>
      <c r="D23" s="81">
        <v>-999999999</v>
      </c>
      <c r="E23" s="81">
        <v>-999999999</v>
      </c>
    </row>
    <row r="24" spans="1:5" x14ac:dyDescent="0.2">
      <c r="A24" s="42" t="s">
        <v>106</v>
      </c>
      <c r="B24" s="20">
        <v>1102768.6000000001</v>
      </c>
      <c r="C24" s="20">
        <v>93115</v>
      </c>
      <c r="D24" s="20">
        <v>1009647</v>
      </c>
      <c r="E24" s="20">
        <v>6.6</v>
      </c>
    </row>
    <row r="25" spans="1:5" x14ac:dyDescent="0.2">
      <c r="A25" s="42" t="s">
        <v>105</v>
      </c>
      <c r="B25" s="81">
        <v>-999999999</v>
      </c>
      <c r="C25" s="81">
        <v>-999999999</v>
      </c>
      <c r="D25" s="81">
        <v>-999999999</v>
      </c>
      <c r="E25" s="81">
        <v>-999999999</v>
      </c>
    </row>
    <row r="26" spans="1:5" x14ac:dyDescent="0.2">
      <c r="A26" s="42" t="s">
        <v>104</v>
      </c>
      <c r="B26" s="81">
        <v>-999999999</v>
      </c>
      <c r="C26" s="81">
        <v>-999999999</v>
      </c>
      <c r="D26" s="81">
        <v>-999999999</v>
      </c>
      <c r="E26" s="81">
        <v>-999999999</v>
      </c>
    </row>
    <row r="27" spans="1:5" ht="15" x14ac:dyDescent="0.2">
      <c r="A27" s="42" t="s">
        <v>180</v>
      </c>
      <c r="B27" s="20">
        <v>18069</v>
      </c>
      <c r="C27" s="20">
        <v>3501</v>
      </c>
      <c r="D27" s="20">
        <v>14568</v>
      </c>
      <c r="E27" s="20">
        <v>0</v>
      </c>
    </row>
    <row r="28" spans="1:5" s="25" customFormat="1" ht="15" x14ac:dyDescent="0.2">
      <c r="A28" s="44" t="s">
        <v>179</v>
      </c>
      <c r="B28" s="82">
        <v>23651714.5</v>
      </c>
      <c r="C28" s="82">
        <v>14748180.9</v>
      </c>
      <c r="D28" s="82">
        <v>8867154.0999999996</v>
      </c>
      <c r="E28" s="82">
        <v>36379.5</v>
      </c>
    </row>
    <row r="29" spans="1:5" ht="15" x14ac:dyDescent="0.2">
      <c r="A29" s="42" t="s">
        <v>178</v>
      </c>
      <c r="B29" s="20">
        <v>935583.1</v>
      </c>
      <c r="C29" s="20">
        <v>514884.1</v>
      </c>
      <c r="D29" s="20">
        <v>420699</v>
      </c>
      <c r="E29" s="20">
        <v>0</v>
      </c>
    </row>
    <row r="30" spans="1:5" x14ac:dyDescent="0.2">
      <c r="A30" s="42" t="s">
        <v>100</v>
      </c>
      <c r="B30" s="20">
        <v>5446024</v>
      </c>
      <c r="C30" s="20">
        <v>2615488</v>
      </c>
      <c r="D30" s="20">
        <v>2830516</v>
      </c>
      <c r="E30" s="20">
        <v>20</v>
      </c>
    </row>
    <row r="31" spans="1:5" ht="15" x14ac:dyDescent="0.2">
      <c r="A31" s="42" t="s">
        <v>177</v>
      </c>
      <c r="B31" s="20">
        <v>12961923</v>
      </c>
      <c r="C31" s="20">
        <v>10138940</v>
      </c>
      <c r="D31" s="20">
        <v>2822680</v>
      </c>
      <c r="E31" s="20">
        <v>303</v>
      </c>
    </row>
    <row r="32" spans="1:5" x14ac:dyDescent="0.2">
      <c r="A32" s="45" t="s">
        <v>159</v>
      </c>
      <c r="B32" s="20"/>
      <c r="C32" s="20"/>
      <c r="D32" s="20"/>
      <c r="E32" s="20"/>
    </row>
    <row r="33" spans="1:5" x14ac:dyDescent="0.2">
      <c r="A33" s="43" t="s">
        <v>191</v>
      </c>
      <c r="B33" s="81">
        <v>-999999999</v>
      </c>
      <c r="C33" s="81">
        <v>-999999999</v>
      </c>
      <c r="D33" s="81">
        <v>-999999999</v>
      </c>
      <c r="E33" s="81">
        <v>-999999999</v>
      </c>
    </row>
    <row r="34" spans="1:5" x14ac:dyDescent="0.2">
      <c r="A34" s="43" t="s">
        <v>190</v>
      </c>
      <c r="B34" s="81">
        <v>-999999999</v>
      </c>
      <c r="C34" s="81">
        <v>-999999999</v>
      </c>
      <c r="D34" s="81">
        <v>-999999999</v>
      </c>
      <c r="E34" s="81">
        <v>-999999999</v>
      </c>
    </row>
    <row r="35" spans="1:5" ht="15" x14ac:dyDescent="0.2">
      <c r="A35" s="42" t="s">
        <v>176</v>
      </c>
      <c r="B35" s="20">
        <v>940758</v>
      </c>
      <c r="C35" s="20">
        <v>229498</v>
      </c>
      <c r="D35" s="20">
        <v>693609</v>
      </c>
      <c r="E35" s="20">
        <v>17651</v>
      </c>
    </row>
    <row r="36" spans="1:5" x14ac:dyDescent="0.2">
      <c r="A36" s="42" t="s">
        <v>97</v>
      </c>
      <c r="B36" s="20">
        <v>67798.3</v>
      </c>
      <c r="C36" s="20">
        <v>6634.6</v>
      </c>
      <c r="D36" s="20">
        <v>61096.9</v>
      </c>
      <c r="E36" s="20">
        <v>66.8</v>
      </c>
    </row>
    <row r="37" spans="1:5" x14ac:dyDescent="0.2">
      <c r="A37" s="42" t="s">
        <v>96</v>
      </c>
      <c r="B37" s="81">
        <v>-999999999</v>
      </c>
      <c r="C37" s="81">
        <v>-999999999</v>
      </c>
      <c r="D37" s="81">
        <v>-999999999</v>
      </c>
      <c r="E37" s="81">
        <v>-999999999</v>
      </c>
    </row>
    <row r="38" spans="1:5" ht="15" x14ac:dyDescent="0.2">
      <c r="A38" s="42" t="s">
        <v>175</v>
      </c>
      <c r="B38" s="20">
        <v>1884499.6</v>
      </c>
      <c r="C38" s="20">
        <v>766578.6</v>
      </c>
      <c r="D38" s="20">
        <v>1117888</v>
      </c>
      <c r="E38" s="20">
        <v>33</v>
      </c>
    </row>
    <row r="39" spans="1:5" x14ac:dyDescent="0.2">
      <c r="A39" s="42" t="s">
        <v>94</v>
      </c>
      <c r="B39" s="20">
        <v>397027.4</v>
      </c>
      <c r="C39" s="20">
        <v>196035</v>
      </c>
      <c r="D39" s="20">
        <v>200986.7</v>
      </c>
      <c r="E39" s="20">
        <v>5.7</v>
      </c>
    </row>
    <row r="40" spans="1:5" x14ac:dyDescent="0.2">
      <c r="A40" s="42" t="s">
        <v>93</v>
      </c>
      <c r="B40" s="20">
        <v>410149.8</v>
      </c>
      <c r="C40" s="20">
        <v>163630</v>
      </c>
      <c r="D40" s="20">
        <v>232506.8</v>
      </c>
      <c r="E40" s="20">
        <v>14013</v>
      </c>
    </row>
    <row r="41" spans="1:5" s="25" customFormat="1" x14ac:dyDescent="0.2">
      <c r="A41" s="42" t="s">
        <v>92</v>
      </c>
      <c r="B41" s="20">
        <v>6209.3</v>
      </c>
      <c r="C41" s="20">
        <v>66.599999999999994</v>
      </c>
      <c r="D41" s="20">
        <v>6142.7</v>
      </c>
      <c r="E41" s="20">
        <v>0</v>
      </c>
    </row>
    <row r="42" spans="1:5" s="25" customFormat="1" ht="15" x14ac:dyDescent="0.2">
      <c r="A42" s="44" t="s">
        <v>174</v>
      </c>
      <c r="B42" s="82">
        <v>4038594.9</v>
      </c>
      <c r="C42" s="82">
        <v>1262998.8999999999</v>
      </c>
      <c r="D42" s="82">
        <v>2668012</v>
      </c>
      <c r="E42" s="82">
        <v>107584</v>
      </c>
    </row>
    <row r="43" spans="1:5" s="25" customFormat="1" ht="15" x14ac:dyDescent="0.2">
      <c r="A43" s="42" t="s">
        <v>173</v>
      </c>
      <c r="B43" s="81">
        <v>-999999999</v>
      </c>
      <c r="C43" s="81">
        <v>-999999999</v>
      </c>
      <c r="D43" s="81">
        <v>-999999999</v>
      </c>
      <c r="E43" s="81">
        <v>-999999999</v>
      </c>
    </row>
    <row r="44" spans="1:5" x14ac:dyDescent="0.2">
      <c r="A44" s="42" t="s">
        <v>90</v>
      </c>
      <c r="B44" s="81">
        <v>-999999999</v>
      </c>
      <c r="C44" s="81">
        <v>-999999999</v>
      </c>
      <c r="D44" s="81">
        <v>-999999999</v>
      </c>
      <c r="E44" s="81">
        <v>-999999999</v>
      </c>
    </row>
    <row r="45" spans="1:5" x14ac:dyDescent="0.2">
      <c r="A45" s="42" t="s">
        <v>38</v>
      </c>
      <c r="B45" s="20">
        <v>187266.4</v>
      </c>
      <c r="C45" s="20">
        <v>0</v>
      </c>
      <c r="D45" s="20">
        <v>187266.4</v>
      </c>
      <c r="E45" s="20">
        <v>0</v>
      </c>
    </row>
    <row r="46" spans="1:5" ht="15" x14ac:dyDescent="0.2">
      <c r="A46" s="42" t="s">
        <v>172</v>
      </c>
      <c r="B46" s="20">
        <v>776472</v>
      </c>
      <c r="C46" s="20">
        <v>446138</v>
      </c>
      <c r="D46" s="20">
        <v>330260</v>
      </c>
      <c r="E46" s="20">
        <v>74</v>
      </c>
    </row>
    <row r="47" spans="1:5" x14ac:dyDescent="0.2">
      <c r="A47" s="42" t="s">
        <v>88</v>
      </c>
      <c r="B47" s="20">
        <v>515171.2</v>
      </c>
      <c r="C47" s="20">
        <v>86477</v>
      </c>
      <c r="D47" s="20">
        <v>428694.2</v>
      </c>
      <c r="E47" s="20">
        <v>0</v>
      </c>
    </row>
    <row r="48" spans="1:5" x14ac:dyDescent="0.2">
      <c r="A48" s="42" t="s">
        <v>87</v>
      </c>
      <c r="B48" s="20">
        <v>1000782</v>
      </c>
      <c r="C48" s="20">
        <v>2078</v>
      </c>
      <c r="D48" s="20">
        <v>998195</v>
      </c>
      <c r="E48" s="20">
        <v>509</v>
      </c>
    </row>
    <row r="49" spans="1:5" s="25" customFormat="1" x14ac:dyDescent="0.2">
      <c r="A49" s="42" t="s">
        <v>86</v>
      </c>
      <c r="B49" s="81">
        <v>-999999999</v>
      </c>
      <c r="C49" s="81">
        <v>-999999999</v>
      </c>
      <c r="D49" s="81">
        <v>-999999999</v>
      </c>
      <c r="E49" s="81">
        <v>-999999999</v>
      </c>
    </row>
    <row r="50" spans="1:5" s="25" customFormat="1" ht="15" x14ac:dyDescent="0.2">
      <c r="A50" s="42" t="s">
        <v>210</v>
      </c>
      <c r="B50" s="81">
        <v>-999999999</v>
      </c>
      <c r="C50" s="81">
        <v>-999999999</v>
      </c>
      <c r="D50" s="81">
        <v>-999999999</v>
      </c>
      <c r="E50" s="81">
        <v>-999999999</v>
      </c>
    </row>
    <row r="51" spans="1:5" s="83" customFormat="1" ht="15" x14ac:dyDescent="0.2">
      <c r="A51" s="44" t="s">
        <v>171</v>
      </c>
      <c r="B51" s="82">
        <v>1879998.3</v>
      </c>
      <c r="C51" s="82">
        <v>721565.1</v>
      </c>
      <c r="D51" s="82">
        <v>1158433.2</v>
      </c>
      <c r="E51" s="82">
        <v>0</v>
      </c>
    </row>
    <row r="52" spans="1:5" x14ac:dyDescent="0.2">
      <c r="A52" s="42" t="s">
        <v>84</v>
      </c>
      <c r="B52" s="20">
        <v>632055</v>
      </c>
      <c r="C52" s="20">
        <v>152805</v>
      </c>
      <c r="D52" s="20">
        <v>479250</v>
      </c>
      <c r="E52" s="20">
        <v>0</v>
      </c>
    </row>
    <row r="53" spans="1:5" x14ac:dyDescent="0.2">
      <c r="A53" s="42" t="s">
        <v>83</v>
      </c>
      <c r="B53" s="81">
        <v>-999999999</v>
      </c>
      <c r="C53" s="81">
        <v>-999999999</v>
      </c>
      <c r="D53" s="81">
        <v>-999999999</v>
      </c>
      <c r="E53" s="81">
        <v>-999999999</v>
      </c>
    </row>
    <row r="54" spans="1:5" x14ac:dyDescent="0.2">
      <c r="A54" s="42" t="s">
        <v>82</v>
      </c>
      <c r="B54" s="20">
        <v>336426</v>
      </c>
      <c r="C54" s="20">
        <v>183669</v>
      </c>
      <c r="D54" s="20">
        <v>152757</v>
      </c>
      <c r="E54" s="20">
        <v>0</v>
      </c>
    </row>
    <row r="55" spans="1:5" ht="15" x14ac:dyDescent="0.2">
      <c r="A55" s="42" t="s">
        <v>170</v>
      </c>
      <c r="B55" s="20">
        <v>342601.9</v>
      </c>
      <c r="C55" s="20">
        <v>200131.9</v>
      </c>
      <c r="D55" s="20">
        <v>142470</v>
      </c>
      <c r="E55" s="20">
        <v>0</v>
      </c>
    </row>
    <row r="56" spans="1:5" x14ac:dyDescent="0.2">
      <c r="A56" s="42" t="s">
        <v>163</v>
      </c>
      <c r="B56" s="20">
        <v>160831</v>
      </c>
      <c r="C56" s="20">
        <v>114408</v>
      </c>
      <c r="D56" s="20">
        <v>46423</v>
      </c>
      <c r="E56" s="20">
        <v>0</v>
      </c>
    </row>
    <row r="57" spans="1:5" s="25" customFormat="1" x14ac:dyDescent="0.2">
      <c r="A57" s="42" t="s">
        <v>80</v>
      </c>
      <c r="B57" s="81">
        <v>-999999999</v>
      </c>
      <c r="C57" s="81">
        <v>-999999999</v>
      </c>
      <c r="D57" s="81">
        <v>-999999999</v>
      </c>
      <c r="E57" s="81">
        <v>-999999999</v>
      </c>
    </row>
    <row r="58" spans="1:5" s="25" customFormat="1" ht="15" x14ac:dyDescent="0.2">
      <c r="A58" s="42" t="s">
        <v>185</v>
      </c>
      <c r="B58" s="20">
        <v>115536.4</v>
      </c>
      <c r="C58" s="20">
        <v>1185.2</v>
      </c>
      <c r="D58" s="20">
        <v>114351.2</v>
      </c>
      <c r="E58" s="20">
        <v>0</v>
      </c>
    </row>
    <row r="59" spans="1:5" s="25" customFormat="1" ht="15" x14ac:dyDescent="0.2">
      <c r="A59" s="44" t="s">
        <v>167</v>
      </c>
      <c r="B59" s="82" t="s">
        <v>235</v>
      </c>
      <c r="C59" s="82">
        <v>1422337.9</v>
      </c>
      <c r="D59" s="82" t="s">
        <v>236</v>
      </c>
      <c r="E59" s="82" t="s">
        <v>237</v>
      </c>
    </row>
    <row r="60" spans="1:5" ht="15" x14ac:dyDescent="0.2">
      <c r="A60" s="42" t="s">
        <v>168</v>
      </c>
      <c r="B60" s="20">
        <v>996849.7</v>
      </c>
      <c r="C60" s="20">
        <v>383116.9</v>
      </c>
      <c r="D60" s="20">
        <v>575626.1</v>
      </c>
      <c r="E60" s="20">
        <v>38106.699999999997</v>
      </c>
    </row>
    <row r="61" spans="1:5" x14ac:dyDescent="0.2">
      <c r="A61" s="42" t="s">
        <v>76</v>
      </c>
      <c r="B61" s="20">
        <v>105898.8</v>
      </c>
      <c r="C61" s="20">
        <v>58495.8</v>
      </c>
      <c r="D61" s="20">
        <v>46833</v>
      </c>
      <c r="E61" s="20">
        <v>570</v>
      </c>
    </row>
    <row r="62" spans="1:5" x14ac:dyDescent="0.2">
      <c r="A62" s="42" t="s">
        <v>75</v>
      </c>
      <c r="B62" s="81">
        <v>-999999999</v>
      </c>
      <c r="C62" s="81">
        <v>-999999999</v>
      </c>
      <c r="D62" s="81">
        <v>-999999999</v>
      </c>
      <c r="E62" s="81">
        <v>-999999999</v>
      </c>
    </row>
    <row r="63" spans="1:5" x14ac:dyDescent="0.2">
      <c r="A63" s="42" t="s">
        <v>74</v>
      </c>
      <c r="B63" s="20">
        <v>373434</v>
      </c>
      <c r="C63" s="20">
        <v>37846.199999999997</v>
      </c>
      <c r="D63" s="20">
        <v>331564.5</v>
      </c>
      <c r="E63" s="20">
        <v>4023.3</v>
      </c>
    </row>
    <row r="64" spans="1:5" x14ac:dyDescent="0.2">
      <c r="A64" s="42" t="s">
        <v>73</v>
      </c>
      <c r="B64" s="20">
        <v>401948</v>
      </c>
      <c r="C64" s="20">
        <v>20753</v>
      </c>
      <c r="D64" s="20">
        <v>381195</v>
      </c>
      <c r="E64" s="20">
        <v>0</v>
      </c>
    </row>
    <row r="65" spans="1:5" x14ac:dyDescent="0.2">
      <c r="A65" s="42" t="s">
        <v>187</v>
      </c>
      <c r="B65" s="20">
        <v>82660</v>
      </c>
      <c r="C65" s="20">
        <v>34353</v>
      </c>
      <c r="D65" s="20">
        <v>47488</v>
      </c>
      <c r="E65" s="20">
        <v>819</v>
      </c>
    </row>
    <row r="66" spans="1:5" x14ac:dyDescent="0.2">
      <c r="A66" s="42" t="s">
        <v>72</v>
      </c>
      <c r="B66" s="20">
        <v>1541367.4</v>
      </c>
      <c r="C66" s="20">
        <v>279268</v>
      </c>
      <c r="D66" s="20">
        <v>1244465.3</v>
      </c>
      <c r="E66" s="20">
        <v>17634.099999999999</v>
      </c>
    </row>
    <row r="67" spans="1:5" x14ac:dyDescent="0.2">
      <c r="A67" s="42" t="s">
        <v>71</v>
      </c>
      <c r="B67" s="81">
        <v>-999999999</v>
      </c>
      <c r="C67" s="81">
        <v>-999999999</v>
      </c>
      <c r="D67" s="81">
        <v>-999999999</v>
      </c>
      <c r="E67" s="81">
        <v>-999999999</v>
      </c>
    </row>
    <row r="68" spans="1:5" x14ac:dyDescent="0.2">
      <c r="A68" s="42" t="s">
        <v>164</v>
      </c>
      <c r="B68" s="81">
        <v>-999999999</v>
      </c>
      <c r="C68" s="81">
        <v>-999999999</v>
      </c>
      <c r="D68" s="81">
        <v>-999999999</v>
      </c>
      <c r="E68" s="81">
        <v>-999999999</v>
      </c>
    </row>
    <row r="69" spans="1:5" ht="15" x14ac:dyDescent="0.2">
      <c r="A69" s="42" t="s">
        <v>169</v>
      </c>
      <c r="B69" s="20">
        <v>159623</v>
      </c>
      <c r="C69" s="20">
        <v>100416.8</v>
      </c>
      <c r="D69" s="20">
        <v>59206.2</v>
      </c>
      <c r="E69" s="20">
        <v>0</v>
      </c>
    </row>
    <row r="70" spans="1:5" x14ac:dyDescent="0.2">
      <c r="A70" s="42" t="s">
        <v>69</v>
      </c>
      <c r="B70" s="81">
        <v>-999999999</v>
      </c>
      <c r="C70" s="81">
        <v>-999999999</v>
      </c>
      <c r="D70" s="81">
        <v>-999999999</v>
      </c>
      <c r="E70" s="81">
        <v>-999999999</v>
      </c>
    </row>
    <row r="71" spans="1:5" ht="15" x14ac:dyDescent="0.2">
      <c r="A71" s="42" t="s">
        <v>165</v>
      </c>
      <c r="B71" s="20">
        <v>299645.2</v>
      </c>
      <c r="C71" s="20">
        <v>204395.2</v>
      </c>
      <c r="D71" s="20">
        <v>95250</v>
      </c>
      <c r="E71" s="20">
        <v>0</v>
      </c>
    </row>
    <row r="72" spans="1:5" s="25" customFormat="1" x14ac:dyDescent="0.2">
      <c r="A72" s="42" t="s">
        <v>67</v>
      </c>
      <c r="B72" s="81">
        <v>-999999999</v>
      </c>
      <c r="C72" s="81">
        <v>-999999999</v>
      </c>
      <c r="D72" s="81">
        <v>-999999999</v>
      </c>
      <c r="E72" s="81">
        <v>-999999999</v>
      </c>
    </row>
    <row r="73" spans="1:5" s="25" customFormat="1" x14ac:dyDescent="0.2">
      <c r="A73" s="42" t="s">
        <v>66</v>
      </c>
      <c r="B73" s="81">
        <v>-999999999</v>
      </c>
      <c r="C73" s="81">
        <v>-999999999</v>
      </c>
      <c r="D73" s="81">
        <v>-999999999</v>
      </c>
      <c r="E73" s="81">
        <v>-999999999</v>
      </c>
    </row>
    <row r="74" spans="1:5" s="25" customFormat="1" ht="15" x14ac:dyDescent="0.2">
      <c r="A74" s="44" t="s">
        <v>166</v>
      </c>
      <c r="B74" s="82">
        <v>14429001</v>
      </c>
      <c r="C74" s="82">
        <v>3209203</v>
      </c>
      <c r="D74" s="82">
        <v>11218544.6</v>
      </c>
      <c r="E74" s="82">
        <v>1253.4000000000001</v>
      </c>
    </row>
    <row r="75" spans="1:5" x14ac:dyDescent="0.2">
      <c r="A75" s="42" t="s">
        <v>64</v>
      </c>
      <c r="B75" s="81">
        <v>-999999999</v>
      </c>
      <c r="C75" s="81">
        <v>-999999999</v>
      </c>
      <c r="D75" s="81">
        <v>-999999999</v>
      </c>
      <c r="E75" s="81">
        <v>-999999999</v>
      </c>
    </row>
    <row r="76" spans="1:5" x14ac:dyDescent="0.2">
      <c r="A76" s="42" t="s">
        <v>63</v>
      </c>
      <c r="B76" s="20">
        <v>1307248</v>
      </c>
      <c r="C76" s="20">
        <v>163056</v>
      </c>
      <c r="D76" s="20">
        <v>1144040</v>
      </c>
      <c r="E76" s="20">
        <v>152</v>
      </c>
    </row>
    <row r="77" spans="1:5" x14ac:dyDescent="0.2">
      <c r="A77" s="42" t="s">
        <v>62</v>
      </c>
      <c r="B77" s="20">
        <v>11793303.6</v>
      </c>
      <c r="C77" s="20">
        <v>2842971</v>
      </c>
      <c r="D77" s="20">
        <v>8949359.5999999996</v>
      </c>
      <c r="E77" s="20">
        <v>973</v>
      </c>
    </row>
    <row r="78" spans="1:5" x14ac:dyDescent="0.2">
      <c r="A78" s="45" t="s">
        <v>159</v>
      </c>
      <c r="B78" s="20"/>
      <c r="C78" s="20"/>
      <c r="D78" s="20"/>
      <c r="E78" s="20"/>
    </row>
    <row r="79" spans="1:5" ht="13.5" customHeight="1" x14ac:dyDescent="0.2">
      <c r="A79" s="43" t="s">
        <v>193</v>
      </c>
      <c r="B79" s="81">
        <v>-999999999</v>
      </c>
      <c r="C79" s="81">
        <v>-999999999</v>
      </c>
      <c r="D79" s="81">
        <v>-999999999</v>
      </c>
      <c r="E79" s="81">
        <v>-999999999</v>
      </c>
    </row>
    <row r="80" spans="1:5" x14ac:dyDescent="0.2">
      <c r="A80" s="43" t="s">
        <v>194</v>
      </c>
      <c r="B80" s="20">
        <v>8325536.7000000002</v>
      </c>
      <c r="C80" s="20">
        <v>1509482</v>
      </c>
      <c r="D80" s="20">
        <v>6816054.7000000002</v>
      </c>
      <c r="E80" s="20">
        <v>0</v>
      </c>
    </row>
    <row r="81" spans="1:5" x14ac:dyDescent="0.2">
      <c r="A81" s="43" t="s">
        <v>192</v>
      </c>
      <c r="B81" s="81">
        <v>-999999999</v>
      </c>
      <c r="C81" s="81">
        <v>-999999999</v>
      </c>
      <c r="D81" s="81">
        <v>-999999999</v>
      </c>
      <c r="E81" s="81">
        <v>-999999999</v>
      </c>
    </row>
    <row r="82" spans="1:5" s="25" customFormat="1" x14ac:dyDescent="0.2">
      <c r="A82" s="42" t="s">
        <v>61</v>
      </c>
      <c r="B82" s="20">
        <v>829706.2</v>
      </c>
      <c r="C82" s="20">
        <v>203176</v>
      </c>
      <c r="D82" s="20">
        <v>626466</v>
      </c>
      <c r="E82" s="20">
        <v>64.2</v>
      </c>
    </row>
    <row r="83" spans="1:5" s="25" customFormat="1" x14ac:dyDescent="0.2">
      <c r="A83" s="44" t="s">
        <v>60</v>
      </c>
      <c r="B83" s="82">
        <v>34886333</v>
      </c>
      <c r="C83" s="82">
        <v>21173059.399999999</v>
      </c>
      <c r="D83" s="82">
        <v>13587270.800000001</v>
      </c>
      <c r="E83" s="82">
        <v>126002.8</v>
      </c>
    </row>
    <row r="84" spans="1:5" s="25" customFormat="1" x14ac:dyDescent="0.2">
      <c r="A84" s="42" t="s">
        <v>59</v>
      </c>
      <c r="B84" s="20">
        <v>2339668</v>
      </c>
      <c r="C84" s="20">
        <v>1141472</v>
      </c>
      <c r="D84" s="20">
        <v>1198196</v>
      </c>
      <c r="E84" s="20">
        <v>0</v>
      </c>
    </row>
    <row r="85" spans="1:5" x14ac:dyDescent="0.2">
      <c r="A85" s="42" t="s">
        <v>58</v>
      </c>
      <c r="B85" s="20">
        <v>3225595</v>
      </c>
      <c r="C85" s="20">
        <v>2425817</v>
      </c>
      <c r="D85" s="20">
        <v>702144</v>
      </c>
      <c r="E85" s="20">
        <v>97634</v>
      </c>
    </row>
    <row r="86" spans="1:5" x14ac:dyDescent="0.2">
      <c r="A86" s="42" t="s">
        <v>57</v>
      </c>
      <c r="B86" s="20">
        <v>1955345</v>
      </c>
      <c r="C86" s="20">
        <v>657082</v>
      </c>
      <c r="D86" s="20">
        <v>1298263</v>
      </c>
      <c r="E86" s="20">
        <v>0</v>
      </c>
    </row>
    <row r="87" spans="1:5" ht="12.75" customHeight="1" x14ac:dyDescent="0.2">
      <c r="A87" s="42" t="s">
        <v>56</v>
      </c>
      <c r="B87" s="81">
        <v>-999999999</v>
      </c>
      <c r="C87" s="81">
        <v>-999999999</v>
      </c>
      <c r="D87" s="81">
        <v>-999999999</v>
      </c>
      <c r="E87" s="81">
        <v>-999999999</v>
      </c>
    </row>
    <row r="88" spans="1:5" x14ac:dyDescent="0.2">
      <c r="A88" s="42" t="s">
        <v>55</v>
      </c>
      <c r="B88" s="20">
        <v>889955.4</v>
      </c>
      <c r="C88" s="20">
        <v>41569.4</v>
      </c>
      <c r="D88" s="20">
        <v>847999</v>
      </c>
      <c r="E88" s="20">
        <v>387</v>
      </c>
    </row>
    <row r="89" spans="1:5" x14ac:dyDescent="0.2">
      <c r="A89" s="42" t="s">
        <v>54</v>
      </c>
      <c r="B89" s="20">
        <v>2788291</v>
      </c>
      <c r="C89" s="20">
        <v>1348091</v>
      </c>
      <c r="D89" s="20">
        <v>1440200</v>
      </c>
      <c r="E89" s="20">
        <v>0</v>
      </c>
    </row>
    <row r="90" spans="1:5" x14ac:dyDescent="0.2">
      <c r="A90" s="42" t="s">
        <v>53</v>
      </c>
      <c r="B90" s="20">
        <v>14583075</v>
      </c>
      <c r="C90" s="20">
        <v>11588057</v>
      </c>
      <c r="D90" s="20">
        <v>2974318</v>
      </c>
      <c r="E90" s="20">
        <v>20700</v>
      </c>
    </row>
    <row r="91" spans="1:5" x14ac:dyDescent="0.2">
      <c r="A91" s="42" t="s">
        <v>52</v>
      </c>
      <c r="B91" s="20">
        <v>2677564</v>
      </c>
      <c r="C91" s="20">
        <v>1887236</v>
      </c>
      <c r="D91" s="20">
        <v>790192.4</v>
      </c>
      <c r="E91" s="20">
        <v>135.6</v>
      </c>
    </row>
    <row r="92" spans="1:5" x14ac:dyDescent="0.2">
      <c r="A92" s="42" t="s">
        <v>51</v>
      </c>
      <c r="B92" s="20">
        <v>1307950.3999999999</v>
      </c>
      <c r="C92" s="20">
        <v>827334</v>
      </c>
      <c r="D92" s="20">
        <v>480224</v>
      </c>
      <c r="E92" s="20">
        <v>392.4</v>
      </c>
    </row>
    <row r="93" spans="1:5" ht="15" x14ac:dyDescent="0.2">
      <c r="A93" s="42" t="s">
        <v>238</v>
      </c>
      <c r="B93" s="20">
        <v>1495211.7</v>
      </c>
      <c r="C93" s="20">
        <v>119877</v>
      </c>
      <c r="D93" s="20">
        <v>1375268</v>
      </c>
      <c r="E93" s="20">
        <v>66.7</v>
      </c>
    </row>
    <row r="94" spans="1:5" x14ac:dyDescent="0.2">
      <c r="A94" s="42" t="s">
        <v>49</v>
      </c>
      <c r="B94" s="81">
        <v>-999999999</v>
      </c>
      <c r="C94" s="81">
        <v>-999999999</v>
      </c>
      <c r="D94" s="81">
        <v>-999999999</v>
      </c>
      <c r="E94" s="81">
        <v>-999999999</v>
      </c>
    </row>
    <row r="95" spans="1:5" s="25" customFormat="1" ht="15" x14ac:dyDescent="0.2">
      <c r="A95" s="42" t="s">
        <v>239</v>
      </c>
      <c r="B95" s="81">
        <v>-999999999</v>
      </c>
      <c r="C95" s="81">
        <v>-999999999</v>
      </c>
      <c r="D95" s="81">
        <v>-999999999</v>
      </c>
      <c r="E95" s="81">
        <v>-999999999</v>
      </c>
    </row>
    <row r="96" spans="1:5" s="25" customFormat="1" x14ac:dyDescent="0.2">
      <c r="A96" s="44" t="s">
        <v>47</v>
      </c>
      <c r="B96" s="82">
        <v>123258764</v>
      </c>
      <c r="C96" s="82">
        <v>19163371.800000001</v>
      </c>
      <c r="D96" s="82">
        <v>79211968.700000003</v>
      </c>
      <c r="E96" s="82">
        <v>24883423.5</v>
      </c>
    </row>
    <row r="97" spans="1:5" s="25" customFormat="1" x14ac:dyDescent="0.2">
      <c r="A97" s="42" t="s">
        <v>46</v>
      </c>
      <c r="B97" s="20">
        <v>91574557.799999997</v>
      </c>
      <c r="C97" s="20">
        <v>2284947.5</v>
      </c>
      <c r="D97" s="20">
        <v>64462499.200000003</v>
      </c>
      <c r="E97" s="20">
        <v>24827111.100000001</v>
      </c>
    </row>
    <row r="98" spans="1:5" x14ac:dyDescent="0.2">
      <c r="A98" s="42" t="s">
        <v>45</v>
      </c>
      <c r="B98" s="20">
        <v>8762953.3000000007</v>
      </c>
      <c r="C98" s="20">
        <v>5344545</v>
      </c>
      <c r="D98" s="20">
        <v>3414201.3</v>
      </c>
      <c r="E98" s="20">
        <v>4207</v>
      </c>
    </row>
    <row r="99" spans="1:5" x14ac:dyDescent="0.2">
      <c r="A99" s="42" t="s">
        <v>44</v>
      </c>
      <c r="B99" s="20">
        <v>2732603.5</v>
      </c>
      <c r="C99" s="20">
        <v>2295223.2999999998</v>
      </c>
      <c r="D99" s="20">
        <v>433523.20000000001</v>
      </c>
      <c r="E99" s="20">
        <v>3857</v>
      </c>
    </row>
    <row r="100" spans="1:5" x14ac:dyDescent="0.2">
      <c r="A100" s="42" t="s">
        <v>43</v>
      </c>
      <c r="B100" s="20">
        <v>7011323.7999999998</v>
      </c>
      <c r="C100" s="20">
        <v>3413830</v>
      </c>
      <c r="D100" s="20">
        <v>3556027.4</v>
      </c>
      <c r="E100" s="20">
        <v>41466.400000000001</v>
      </c>
    </row>
    <row r="101" spans="1:5" x14ac:dyDescent="0.2">
      <c r="A101" s="42" t="s">
        <v>42</v>
      </c>
      <c r="B101" s="20">
        <v>4000712.4</v>
      </c>
      <c r="C101" s="20">
        <v>578169</v>
      </c>
      <c r="D101" s="20">
        <v>3422543.4</v>
      </c>
      <c r="E101" s="20">
        <v>0</v>
      </c>
    </row>
    <row r="102" spans="1:5" x14ac:dyDescent="0.2">
      <c r="A102" s="42" t="s">
        <v>41</v>
      </c>
      <c r="B102" s="81">
        <v>-999999999</v>
      </c>
      <c r="C102" s="81">
        <v>-999999999</v>
      </c>
      <c r="D102" s="81">
        <v>-999999999</v>
      </c>
      <c r="E102" s="81">
        <v>-999999999</v>
      </c>
    </row>
    <row r="103" spans="1:5" x14ac:dyDescent="0.2">
      <c r="A103" s="42" t="s">
        <v>40</v>
      </c>
      <c r="B103" s="20">
        <v>876549</v>
      </c>
      <c r="C103" s="20">
        <v>190488</v>
      </c>
      <c r="D103" s="20">
        <v>686061</v>
      </c>
      <c r="E103" s="20">
        <v>0</v>
      </c>
    </row>
    <row r="104" spans="1:5" x14ac:dyDescent="0.2">
      <c r="A104" s="42" t="s">
        <v>39</v>
      </c>
      <c r="B104" s="81">
        <v>-999999999</v>
      </c>
      <c r="C104" s="81">
        <v>-999999999</v>
      </c>
      <c r="D104" s="81">
        <v>-999999999</v>
      </c>
      <c r="E104" s="81">
        <v>-999999999</v>
      </c>
    </row>
    <row r="105" spans="1:5" x14ac:dyDescent="0.2">
      <c r="A105" s="42" t="s">
        <v>188</v>
      </c>
      <c r="B105" s="20">
        <v>5372692.2000000002</v>
      </c>
      <c r="C105" s="20">
        <v>4045104</v>
      </c>
      <c r="D105" s="20">
        <v>1327588.2</v>
      </c>
      <c r="E105" s="20">
        <v>0</v>
      </c>
    </row>
    <row r="106" spans="1:5" x14ac:dyDescent="0.2">
      <c r="A106" s="33"/>
      <c r="B106" s="46"/>
      <c r="C106" s="46"/>
      <c r="D106" s="46"/>
      <c r="E106" s="46"/>
    </row>
    <row r="107" spans="1:5" x14ac:dyDescent="0.2">
      <c r="A107" s="33"/>
      <c r="B107" s="46"/>
      <c r="C107" s="46"/>
      <c r="D107" s="46"/>
      <c r="E107" s="46"/>
    </row>
    <row r="108" spans="1:5" ht="15" x14ac:dyDescent="0.2">
      <c r="A108" s="21" t="s">
        <v>152</v>
      </c>
      <c r="E108" s="46"/>
    </row>
    <row r="109" spans="1:5" x14ac:dyDescent="0.2">
      <c r="A109" s="101" t="s">
        <v>230</v>
      </c>
      <c r="B109" s="101"/>
      <c r="E109" s="46"/>
    </row>
    <row r="110" spans="1:5" ht="15" x14ac:dyDescent="0.2">
      <c r="A110" s="21" t="s">
        <v>231</v>
      </c>
      <c r="B110" s="70"/>
      <c r="E110" s="46"/>
    </row>
    <row r="111" spans="1:5" ht="15.75" customHeight="1" x14ac:dyDescent="0.2">
      <c r="A111" s="21" t="s">
        <v>240</v>
      </c>
      <c r="B111" s="21"/>
      <c r="C111" s="21"/>
      <c r="D111" s="21"/>
    </row>
    <row r="112" spans="1:5" ht="50.25" customHeight="1" x14ac:dyDescent="0.2">
      <c r="A112" s="115" t="s">
        <v>135</v>
      </c>
      <c r="B112" s="115"/>
      <c r="C112" s="115"/>
      <c r="D112" s="115"/>
      <c r="E112" s="115"/>
    </row>
  </sheetData>
  <mergeCells count="7">
    <mergeCell ref="A1:E3"/>
    <mergeCell ref="A112:E112"/>
    <mergeCell ref="A4:A6"/>
    <mergeCell ref="B4:E4"/>
    <mergeCell ref="B5:B6"/>
    <mergeCell ref="C5:E5"/>
    <mergeCell ref="A109:B109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Страница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zoomScaleNormal="100" workbookViewId="0">
      <selection activeCell="F8" sqref="F8:H8"/>
    </sheetView>
  </sheetViews>
  <sheetFormatPr defaultRowHeight="12.75" x14ac:dyDescent="0.2"/>
  <cols>
    <col min="1" max="1" width="48.7109375" style="6" customWidth="1"/>
    <col min="2" max="2" width="23.85546875" style="14" customWidth="1"/>
    <col min="3" max="3" width="23.7109375" style="14" customWidth="1"/>
    <col min="4" max="4" width="25.7109375" style="14" customWidth="1"/>
    <col min="5" max="5" width="9.140625" style="6"/>
    <col min="6" max="6" width="9.140625" style="6" customWidth="1"/>
    <col min="7" max="16384" width="9.140625" style="6"/>
  </cols>
  <sheetData>
    <row r="1" spans="1:5" ht="48" customHeight="1" x14ac:dyDescent="0.2">
      <c r="A1" s="103" t="s">
        <v>204</v>
      </c>
      <c r="B1" s="103"/>
      <c r="C1" s="103"/>
      <c r="D1" s="103"/>
      <c r="E1" s="21"/>
    </row>
    <row r="2" spans="1:5" ht="12.75" hidden="1" customHeight="1" x14ac:dyDescent="0.2">
      <c r="A2" s="36"/>
      <c r="B2" s="36"/>
      <c r="C2" s="36"/>
      <c r="D2" s="36"/>
      <c r="E2" s="21"/>
    </row>
    <row r="3" spans="1:5" ht="12.75" hidden="1" customHeight="1" x14ac:dyDescent="0.2">
      <c r="A3" s="36"/>
      <c r="B3" s="36"/>
      <c r="C3" s="36"/>
      <c r="D3" s="36"/>
      <c r="E3" s="21"/>
    </row>
    <row r="4" spans="1:5" ht="18" customHeight="1" x14ac:dyDescent="0.2">
      <c r="A4" s="105"/>
      <c r="B4" s="104" t="s">
        <v>11</v>
      </c>
      <c r="C4" s="104"/>
      <c r="D4" s="104"/>
      <c r="E4" s="21"/>
    </row>
    <row r="5" spans="1:5" ht="15" customHeight="1" x14ac:dyDescent="0.2">
      <c r="A5" s="105"/>
      <c r="B5" s="105" t="s">
        <v>10</v>
      </c>
      <c r="C5" s="104" t="s">
        <v>9</v>
      </c>
      <c r="D5" s="104"/>
      <c r="E5" s="21"/>
    </row>
    <row r="6" spans="1:5" ht="33.75" customHeight="1" x14ac:dyDescent="0.2">
      <c r="A6" s="105"/>
      <c r="B6" s="105"/>
      <c r="C6" s="38" t="s">
        <v>8</v>
      </c>
      <c r="D6" s="38" t="s">
        <v>136</v>
      </c>
      <c r="E6" s="21"/>
    </row>
    <row r="7" spans="1:5" ht="12.75" customHeight="1" x14ac:dyDescent="0.2">
      <c r="A7" s="40" t="s">
        <v>5</v>
      </c>
      <c r="B7" s="40">
        <v>1</v>
      </c>
      <c r="C7" s="40">
        <v>2</v>
      </c>
      <c r="D7" s="40">
        <v>3</v>
      </c>
      <c r="E7" s="21"/>
    </row>
    <row r="8" spans="1:5" s="13" customFormat="1" x14ac:dyDescent="0.2">
      <c r="A8" s="58" t="s">
        <v>122</v>
      </c>
      <c r="B8" s="65">
        <v>11962519.699999999</v>
      </c>
      <c r="C8" s="65">
        <v>8964275</v>
      </c>
      <c r="D8" s="65">
        <v>2998244.7</v>
      </c>
      <c r="E8" s="25"/>
    </row>
    <row r="9" spans="1:5" s="13" customFormat="1" x14ac:dyDescent="0.2">
      <c r="A9" s="58" t="s">
        <v>121</v>
      </c>
      <c r="B9" s="65">
        <v>2289041.5</v>
      </c>
      <c r="C9" s="65">
        <v>1454939.1</v>
      </c>
      <c r="D9" s="65">
        <v>834102.4</v>
      </c>
      <c r="E9" s="25"/>
    </row>
    <row r="10" spans="1:5" x14ac:dyDescent="0.2">
      <c r="A10" s="57" t="s">
        <v>120</v>
      </c>
      <c r="B10" s="64">
        <v>67103.399999999994</v>
      </c>
      <c r="C10" s="64">
        <v>17163.3</v>
      </c>
      <c r="D10" s="64">
        <v>49940.1</v>
      </c>
      <c r="E10" s="21"/>
    </row>
    <row r="11" spans="1:5" x14ac:dyDescent="0.2">
      <c r="A11" s="57" t="s">
        <v>119</v>
      </c>
      <c r="B11" s="64">
        <v>-999999999</v>
      </c>
      <c r="C11" s="64">
        <v>-999999999</v>
      </c>
      <c r="D11" s="64">
        <v>-999999999</v>
      </c>
      <c r="E11" s="21"/>
    </row>
    <row r="12" spans="1:5" x14ac:dyDescent="0.2">
      <c r="A12" s="57" t="s">
        <v>118</v>
      </c>
      <c r="B12" s="64">
        <v>-999999999</v>
      </c>
      <c r="C12" s="64">
        <v>-999999999</v>
      </c>
      <c r="D12" s="64">
        <v>-999999999</v>
      </c>
      <c r="E12" s="21"/>
    </row>
    <row r="13" spans="1:5" x14ac:dyDescent="0.2">
      <c r="A13" s="57" t="s">
        <v>117</v>
      </c>
      <c r="B13" s="64">
        <v>171796.6</v>
      </c>
      <c r="C13" s="64">
        <v>134895.6</v>
      </c>
      <c r="D13" s="64">
        <v>36901</v>
      </c>
      <c r="E13" s="21"/>
    </row>
    <row r="14" spans="1:5" x14ac:dyDescent="0.2">
      <c r="A14" s="57" t="s">
        <v>116</v>
      </c>
      <c r="B14" s="64">
        <v>-999999999</v>
      </c>
      <c r="C14" s="64">
        <v>-999999999</v>
      </c>
      <c r="D14" s="64">
        <v>-999999999</v>
      </c>
      <c r="E14" s="21"/>
    </row>
    <row r="15" spans="1:5" x14ac:dyDescent="0.2">
      <c r="A15" s="57" t="s">
        <v>115</v>
      </c>
      <c r="B15" s="64">
        <v>63696.800000000003</v>
      </c>
      <c r="C15" s="64">
        <v>61545.9</v>
      </c>
      <c r="D15" s="64">
        <v>2150.9</v>
      </c>
      <c r="E15" s="21"/>
    </row>
    <row r="16" spans="1:5" x14ac:dyDescent="0.2">
      <c r="A16" s="57" t="s">
        <v>114</v>
      </c>
      <c r="B16" s="64">
        <v>-999999999</v>
      </c>
      <c r="C16" s="64">
        <v>-999999999</v>
      </c>
      <c r="D16" s="64">
        <v>-999999999</v>
      </c>
      <c r="E16" s="21"/>
    </row>
    <row r="17" spans="1:5" x14ac:dyDescent="0.2">
      <c r="A17" s="57" t="s">
        <v>113</v>
      </c>
      <c r="B17" s="64">
        <v>-999999999</v>
      </c>
      <c r="C17" s="64">
        <v>-999999999</v>
      </c>
      <c r="D17" s="64">
        <v>-999999999</v>
      </c>
      <c r="E17" s="21"/>
    </row>
    <row r="18" spans="1:5" x14ac:dyDescent="0.2">
      <c r="A18" s="57" t="s">
        <v>112</v>
      </c>
      <c r="B18" s="64">
        <v>-999999999</v>
      </c>
      <c r="C18" s="64">
        <v>-999999999</v>
      </c>
      <c r="D18" s="64">
        <v>-999999999</v>
      </c>
      <c r="E18" s="21"/>
    </row>
    <row r="19" spans="1:5" x14ac:dyDescent="0.2">
      <c r="A19" s="57" t="s">
        <v>111</v>
      </c>
      <c r="B19" s="64">
        <v>116058.4</v>
      </c>
      <c r="C19" s="64">
        <v>75220.399999999994</v>
      </c>
      <c r="D19" s="64">
        <v>40838</v>
      </c>
      <c r="E19" s="21"/>
    </row>
    <row r="20" spans="1:5" x14ac:dyDescent="0.2">
      <c r="A20" s="57" t="s">
        <v>110</v>
      </c>
      <c r="B20" s="64">
        <v>-999999999</v>
      </c>
      <c r="C20" s="64">
        <v>-999999999</v>
      </c>
      <c r="D20" s="64">
        <v>-999999999</v>
      </c>
      <c r="E20" s="21"/>
    </row>
    <row r="21" spans="1:5" x14ac:dyDescent="0.2">
      <c r="A21" s="57" t="s">
        <v>109</v>
      </c>
      <c r="B21" s="64">
        <v>-999999999</v>
      </c>
      <c r="C21" s="64">
        <v>-999999999</v>
      </c>
      <c r="D21" s="64">
        <v>-999999999</v>
      </c>
      <c r="E21" s="21"/>
    </row>
    <row r="22" spans="1:5" x14ac:dyDescent="0.2">
      <c r="A22" s="57" t="s">
        <v>108</v>
      </c>
      <c r="B22" s="64">
        <v>-999999999</v>
      </c>
      <c r="C22" s="64">
        <v>-999999999</v>
      </c>
      <c r="D22" s="64">
        <v>-999999999</v>
      </c>
      <c r="E22" s="21"/>
    </row>
    <row r="23" spans="1:5" x14ac:dyDescent="0.2">
      <c r="A23" s="57" t="s">
        <v>107</v>
      </c>
      <c r="B23" s="64">
        <v>-999999999</v>
      </c>
      <c r="C23" s="64">
        <v>-999999999</v>
      </c>
      <c r="D23" s="64">
        <v>-999999999</v>
      </c>
      <c r="E23" s="21"/>
    </row>
    <row r="24" spans="1:5" x14ac:dyDescent="0.2">
      <c r="A24" s="57" t="s">
        <v>106</v>
      </c>
      <c r="B24" s="64">
        <v>31508</v>
      </c>
      <c r="C24" s="64">
        <v>31508</v>
      </c>
      <c r="D24" s="64">
        <v>0</v>
      </c>
      <c r="E24" s="21"/>
    </row>
    <row r="25" spans="1:5" x14ac:dyDescent="0.2">
      <c r="A25" s="57" t="s">
        <v>105</v>
      </c>
      <c r="B25" s="64">
        <v>-999999999</v>
      </c>
      <c r="C25" s="64">
        <v>-999999999</v>
      </c>
      <c r="D25" s="64">
        <v>-999999999</v>
      </c>
      <c r="E25" s="21"/>
    </row>
    <row r="26" spans="1:5" x14ac:dyDescent="0.2">
      <c r="A26" s="57" t="s">
        <v>104</v>
      </c>
      <c r="B26" s="64">
        <v>-999999999</v>
      </c>
      <c r="C26" s="64">
        <v>-999999999</v>
      </c>
      <c r="D26" s="64">
        <v>-999999999</v>
      </c>
      <c r="E26" s="21"/>
    </row>
    <row r="27" spans="1:5" x14ac:dyDescent="0.2">
      <c r="A27" s="57" t="s">
        <v>103</v>
      </c>
      <c r="B27" s="64">
        <v>1176174.7</v>
      </c>
      <c r="C27" s="64">
        <v>633129.30000000005</v>
      </c>
      <c r="D27" s="64">
        <v>543045.4</v>
      </c>
      <c r="E27" s="21"/>
    </row>
    <row r="28" spans="1:5" s="13" customFormat="1" x14ac:dyDescent="0.2">
      <c r="A28" s="58" t="s">
        <v>102</v>
      </c>
      <c r="B28" s="65">
        <v>2130861.9</v>
      </c>
      <c r="C28" s="65">
        <v>1942054.2</v>
      </c>
      <c r="D28" s="65">
        <v>188807.7</v>
      </c>
      <c r="E28" s="25"/>
    </row>
    <row r="29" spans="1:5" x14ac:dyDescent="0.2">
      <c r="A29" s="57" t="s">
        <v>101</v>
      </c>
      <c r="B29" s="64">
        <v>233596</v>
      </c>
      <c r="C29" s="64">
        <v>228796</v>
      </c>
      <c r="D29" s="64">
        <v>4800</v>
      </c>
      <c r="E29" s="21"/>
    </row>
    <row r="30" spans="1:5" x14ac:dyDescent="0.2">
      <c r="A30" s="57" t="s">
        <v>100</v>
      </c>
      <c r="B30" s="64">
        <v>110224.6</v>
      </c>
      <c r="C30" s="64">
        <v>108708.2</v>
      </c>
      <c r="D30" s="64">
        <v>1516.4</v>
      </c>
      <c r="E30" s="21"/>
    </row>
    <row r="31" spans="1:5" x14ac:dyDescent="0.2">
      <c r="A31" s="57" t="s">
        <v>99</v>
      </c>
      <c r="B31" s="64">
        <v>1111534.8999999999</v>
      </c>
      <c r="C31" s="64">
        <v>1090021.7</v>
      </c>
      <c r="D31" s="64">
        <v>21513.200000000001</v>
      </c>
      <c r="E31" s="21"/>
    </row>
    <row r="32" spans="1:5" s="21" customFormat="1" x14ac:dyDescent="0.2">
      <c r="A32" s="45" t="s">
        <v>159</v>
      </c>
      <c r="B32" s="64"/>
      <c r="C32" s="64"/>
      <c r="D32" s="64"/>
      <c r="E32" s="35"/>
    </row>
    <row r="33" spans="1:5" x14ac:dyDescent="0.2">
      <c r="A33" s="60" t="s">
        <v>191</v>
      </c>
      <c r="B33" s="64">
        <v>-999999999</v>
      </c>
      <c r="C33" s="64">
        <v>-999999999</v>
      </c>
      <c r="D33" s="64">
        <v>-999999999</v>
      </c>
      <c r="E33" s="21"/>
    </row>
    <row r="34" spans="1:5" x14ac:dyDescent="0.2">
      <c r="A34" s="60" t="s">
        <v>190</v>
      </c>
      <c r="B34" s="64">
        <v>-999999999</v>
      </c>
      <c r="C34" s="64">
        <v>-999999999</v>
      </c>
      <c r="D34" s="64">
        <v>-999999999</v>
      </c>
      <c r="E34" s="21"/>
    </row>
    <row r="35" spans="1:5" x14ac:dyDescent="0.2">
      <c r="A35" s="57" t="s">
        <v>98</v>
      </c>
      <c r="B35" s="64">
        <v>64906.6</v>
      </c>
      <c r="C35" s="64">
        <v>63853.599999999999</v>
      </c>
      <c r="D35" s="64">
        <v>1053</v>
      </c>
      <c r="E35" s="21"/>
    </row>
    <row r="36" spans="1:5" x14ac:dyDescent="0.2">
      <c r="A36" s="57" t="s">
        <v>97</v>
      </c>
      <c r="B36" s="64">
        <v>123850.4</v>
      </c>
      <c r="C36" s="64">
        <v>115552.7</v>
      </c>
      <c r="D36" s="64">
        <v>8297.7000000000007</v>
      </c>
      <c r="E36" s="21"/>
    </row>
    <row r="37" spans="1:5" x14ac:dyDescent="0.2">
      <c r="A37" s="57" t="s">
        <v>96</v>
      </c>
      <c r="B37" s="64">
        <v>-999999999</v>
      </c>
      <c r="C37" s="64">
        <v>-999999999</v>
      </c>
      <c r="D37" s="64">
        <v>-999999999</v>
      </c>
      <c r="E37" s="20"/>
    </row>
    <row r="38" spans="1:5" x14ac:dyDescent="0.2">
      <c r="A38" s="57" t="s">
        <v>95</v>
      </c>
      <c r="B38" s="64">
        <v>225519.8</v>
      </c>
      <c r="C38" s="64">
        <v>213743.9</v>
      </c>
      <c r="D38" s="64">
        <v>11775.9</v>
      </c>
      <c r="E38" s="21"/>
    </row>
    <row r="39" spans="1:5" x14ac:dyDescent="0.2">
      <c r="A39" s="57" t="s">
        <v>94</v>
      </c>
      <c r="B39" s="64">
        <v>52885.9</v>
      </c>
      <c r="C39" s="64">
        <v>52864.9</v>
      </c>
      <c r="D39" s="64">
        <v>21</v>
      </c>
      <c r="E39" s="21"/>
    </row>
    <row r="40" spans="1:5" x14ac:dyDescent="0.2">
      <c r="A40" s="57" t="s">
        <v>93</v>
      </c>
      <c r="B40" s="64">
        <v>51655.8</v>
      </c>
      <c r="C40" s="64">
        <v>50265.4</v>
      </c>
      <c r="D40" s="64">
        <v>1390.4</v>
      </c>
      <c r="E40" s="21"/>
    </row>
    <row r="41" spans="1:5" x14ac:dyDescent="0.2">
      <c r="A41" s="57" t="s">
        <v>92</v>
      </c>
      <c r="B41" s="64">
        <v>104015.6</v>
      </c>
      <c r="C41" s="64">
        <v>0</v>
      </c>
      <c r="D41" s="64">
        <v>104015.6</v>
      </c>
      <c r="E41" s="21"/>
    </row>
    <row r="42" spans="1:5" s="13" customFormat="1" x14ac:dyDescent="0.2">
      <c r="A42" s="58" t="s">
        <v>91</v>
      </c>
      <c r="B42" s="65">
        <v>1437140.3</v>
      </c>
      <c r="C42" s="65">
        <v>945407.3</v>
      </c>
      <c r="D42" s="65">
        <v>491733</v>
      </c>
      <c r="E42" s="25"/>
    </row>
    <row r="43" spans="1:5" s="13" customFormat="1" x14ac:dyDescent="0.2">
      <c r="A43" s="57" t="s">
        <v>162</v>
      </c>
      <c r="B43" s="64">
        <v>-999999999</v>
      </c>
      <c r="C43" s="64">
        <v>-999999999</v>
      </c>
      <c r="D43" s="64">
        <v>-999999999</v>
      </c>
      <c r="E43" s="25"/>
    </row>
    <row r="44" spans="1:5" s="13" customFormat="1" x14ac:dyDescent="0.2">
      <c r="A44" s="57" t="s">
        <v>90</v>
      </c>
      <c r="B44" s="64">
        <v>-999999999</v>
      </c>
      <c r="C44" s="64">
        <v>-999999999</v>
      </c>
      <c r="D44" s="64">
        <v>-999999999</v>
      </c>
      <c r="E44" s="25"/>
    </row>
    <row r="45" spans="1:5" s="13" customFormat="1" x14ac:dyDescent="0.2">
      <c r="A45" s="57" t="s">
        <v>38</v>
      </c>
      <c r="B45" s="64">
        <v>302176.90000000002</v>
      </c>
      <c r="C45" s="64">
        <v>0</v>
      </c>
      <c r="D45" s="64">
        <v>302176.90000000002</v>
      </c>
      <c r="E45" s="25"/>
    </row>
    <row r="46" spans="1:5" x14ac:dyDescent="0.2">
      <c r="A46" s="57" t="s">
        <v>89</v>
      </c>
      <c r="B46" s="64">
        <v>821473.6</v>
      </c>
      <c r="C46" s="64">
        <v>756239.6</v>
      </c>
      <c r="D46" s="64">
        <v>65234</v>
      </c>
      <c r="E46" s="21"/>
    </row>
    <row r="47" spans="1:5" x14ac:dyDescent="0.2">
      <c r="A47" s="57" t="s">
        <v>88</v>
      </c>
      <c r="B47" s="64">
        <v>159033.20000000001</v>
      </c>
      <c r="C47" s="64">
        <v>119780.1</v>
      </c>
      <c r="D47" s="64">
        <v>39253.1</v>
      </c>
      <c r="E47" s="21"/>
    </row>
    <row r="48" spans="1:5" x14ac:dyDescent="0.2">
      <c r="A48" s="57" t="s">
        <v>87</v>
      </c>
      <c r="B48" s="64">
        <v>34780.199999999997</v>
      </c>
      <c r="C48" s="64">
        <v>219.3</v>
      </c>
      <c r="D48" s="64">
        <v>34560.9</v>
      </c>
      <c r="E48" s="21"/>
    </row>
    <row r="49" spans="1:5" x14ac:dyDescent="0.2">
      <c r="A49" s="57" t="s">
        <v>86</v>
      </c>
      <c r="B49" s="64">
        <v>-999999999</v>
      </c>
      <c r="C49" s="64">
        <v>-999999999</v>
      </c>
      <c r="D49" s="64">
        <v>-999999999</v>
      </c>
      <c r="E49" s="21"/>
    </row>
    <row r="50" spans="1:5" x14ac:dyDescent="0.2">
      <c r="A50" s="57" t="s">
        <v>37</v>
      </c>
      <c r="B50" s="64">
        <v>-999999999</v>
      </c>
      <c r="C50" s="64">
        <v>-999999999</v>
      </c>
      <c r="D50" s="64">
        <v>-999999999</v>
      </c>
      <c r="E50" s="21"/>
    </row>
    <row r="51" spans="1:5" s="13" customFormat="1" ht="13.5" customHeight="1" x14ac:dyDescent="0.2">
      <c r="A51" s="58" t="s">
        <v>85</v>
      </c>
      <c r="B51" s="65">
        <v>634265.9</v>
      </c>
      <c r="C51" s="65">
        <v>531229</v>
      </c>
      <c r="D51" s="65">
        <v>103036.9</v>
      </c>
      <c r="E51" s="25"/>
    </row>
    <row r="52" spans="1:5" s="13" customFormat="1" x14ac:dyDescent="0.2">
      <c r="A52" s="57" t="s">
        <v>84</v>
      </c>
      <c r="B52" s="64">
        <v>131561.1</v>
      </c>
      <c r="C52" s="64">
        <v>96868.1</v>
      </c>
      <c r="D52" s="64">
        <v>34693</v>
      </c>
      <c r="E52" s="25"/>
    </row>
    <row r="53" spans="1:5" x14ac:dyDescent="0.2">
      <c r="A53" s="57" t="s">
        <v>83</v>
      </c>
      <c r="B53" s="64">
        <v>-999999999</v>
      </c>
      <c r="C53" s="64">
        <v>-999999999</v>
      </c>
      <c r="D53" s="64">
        <v>-999999999</v>
      </c>
      <c r="E53" s="21"/>
    </row>
    <row r="54" spans="1:5" x14ac:dyDescent="0.2">
      <c r="A54" s="57" t="s">
        <v>82</v>
      </c>
      <c r="B54" s="64">
        <v>53474.9</v>
      </c>
      <c r="C54" s="64">
        <v>44403</v>
      </c>
      <c r="D54" s="64">
        <v>9071.9</v>
      </c>
      <c r="E54" s="21"/>
    </row>
    <row r="55" spans="1:5" x14ac:dyDescent="0.2">
      <c r="A55" s="57" t="s">
        <v>81</v>
      </c>
      <c r="B55" s="64">
        <v>70287.100000000006</v>
      </c>
      <c r="C55" s="64">
        <v>70287.100000000006</v>
      </c>
      <c r="D55" s="64">
        <v>0</v>
      </c>
      <c r="E55" s="21"/>
    </row>
    <row r="56" spans="1:5" x14ac:dyDescent="0.2">
      <c r="A56" s="57" t="s">
        <v>163</v>
      </c>
      <c r="B56" s="64">
        <v>33774</v>
      </c>
      <c r="C56" s="64">
        <v>33774</v>
      </c>
      <c r="D56" s="64">
        <v>0</v>
      </c>
      <c r="E56" s="21"/>
    </row>
    <row r="57" spans="1:5" x14ac:dyDescent="0.2">
      <c r="A57" s="57" t="s">
        <v>80</v>
      </c>
      <c r="B57" s="64">
        <v>-999999999</v>
      </c>
      <c r="C57" s="64">
        <v>-999999999</v>
      </c>
      <c r="D57" s="64">
        <v>-999999999</v>
      </c>
      <c r="E57" s="21"/>
    </row>
    <row r="58" spans="1:5" x14ac:dyDescent="0.2">
      <c r="A58" s="57" t="s">
        <v>79</v>
      </c>
      <c r="B58" s="64">
        <v>301348.40000000002</v>
      </c>
      <c r="C58" s="64">
        <v>251924.6</v>
      </c>
      <c r="D58" s="64">
        <v>49423.8</v>
      </c>
      <c r="E58" s="21"/>
    </row>
    <row r="59" spans="1:5" s="13" customFormat="1" x14ac:dyDescent="0.2">
      <c r="A59" s="58" t="s">
        <v>78</v>
      </c>
      <c r="B59" s="65">
        <v>1051710.1000000001</v>
      </c>
      <c r="C59" s="65">
        <v>819456.3</v>
      </c>
      <c r="D59" s="65">
        <v>232253.8</v>
      </c>
      <c r="E59" s="25"/>
    </row>
    <row r="60" spans="1:5" s="13" customFormat="1" x14ac:dyDescent="0.2">
      <c r="A60" s="57" t="s">
        <v>77</v>
      </c>
      <c r="B60" s="64">
        <v>247930.7</v>
      </c>
      <c r="C60" s="64">
        <v>207011.5</v>
      </c>
      <c r="D60" s="64">
        <v>40919.199999999997</v>
      </c>
      <c r="E60" s="25"/>
    </row>
    <row r="61" spans="1:5" x14ac:dyDescent="0.2">
      <c r="A61" s="57" t="s">
        <v>76</v>
      </c>
      <c r="B61" s="64">
        <v>65743</v>
      </c>
      <c r="C61" s="64">
        <v>62098.6</v>
      </c>
      <c r="D61" s="64">
        <v>3644.4</v>
      </c>
      <c r="E61" s="21"/>
    </row>
    <row r="62" spans="1:5" x14ac:dyDescent="0.2">
      <c r="A62" s="57" t="s">
        <v>75</v>
      </c>
      <c r="B62" s="64">
        <v>-999999999</v>
      </c>
      <c r="C62" s="64">
        <v>-999999999</v>
      </c>
      <c r="D62" s="64">
        <v>-999999999</v>
      </c>
      <c r="E62" s="21"/>
    </row>
    <row r="63" spans="1:5" x14ac:dyDescent="0.2">
      <c r="A63" s="57" t="s">
        <v>74</v>
      </c>
      <c r="B63" s="64">
        <v>78041.399999999994</v>
      </c>
      <c r="C63" s="64">
        <v>58826</v>
      </c>
      <c r="D63" s="64">
        <v>19215.400000000001</v>
      </c>
      <c r="E63" s="21"/>
    </row>
    <row r="64" spans="1:5" x14ac:dyDescent="0.2">
      <c r="A64" s="57" t="s">
        <v>73</v>
      </c>
      <c r="B64" s="64">
        <v>10077.700000000001</v>
      </c>
      <c r="C64" s="64">
        <v>1754.7</v>
      </c>
      <c r="D64" s="64">
        <v>8323</v>
      </c>
      <c r="E64" s="21"/>
    </row>
    <row r="65" spans="1:5" x14ac:dyDescent="0.2">
      <c r="A65" s="57" t="s">
        <v>187</v>
      </c>
      <c r="B65" s="64">
        <v>39511.5</v>
      </c>
      <c r="C65" s="64">
        <v>35959.4</v>
      </c>
      <c r="D65" s="64">
        <v>3552.1</v>
      </c>
      <c r="E65" s="21"/>
    </row>
    <row r="66" spans="1:5" x14ac:dyDescent="0.2">
      <c r="A66" s="57" t="s">
        <v>72</v>
      </c>
      <c r="B66" s="64">
        <v>68072.600000000006</v>
      </c>
      <c r="C66" s="64">
        <v>48537.599999999999</v>
      </c>
      <c r="D66" s="64">
        <v>19535</v>
      </c>
      <c r="E66" s="21"/>
    </row>
    <row r="67" spans="1:5" x14ac:dyDescent="0.2">
      <c r="A67" s="57" t="s">
        <v>71</v>
      </c>
      <c r="B67" s="64">
        <v>-999999999</v>
      </c>
      <c r="C67" s="64">
        <v>-999999999</v>
      </c>
      <c r="D67" s="64">
        <v>-999999999</v>
      </c>
      <c r="E67" s="21"/>
    </row>
    <row r="68" spans="1:5" x14ac:dyDescent="0.2">
      <c r="A68" s="57" t="s">
        <v>164</v>
      </c>
      <c r="B68" s="64">
        <v>-999999999</v>
      </c>
      <c r="C68" s="64">
        <v>-999999999</v>
      </c>
      <c r="D68" s="64">
        <v>-999999999</v>
      </c>
      <c r="E68" s="21"/>
    </row>
    <row r="69" spans="1:5" x14ac:dyDescent="0.2">
      <c r="A69" s="57" t="s">
        <v>70</v>
      </c>
      <c r="B69" s="64">
        <v>86949.2</v>
      </c>
      <c r="C69" s="64">
        <v>84504.7</v>
      </c>
      <c r="D69" s="64">
        <v>2444.5</v>
      </c>
      <c r="E69" s="21"/>
    </row>
    <row r="70" spans="1:5" x14ac:dyDescent="0.2">
      <c r="A70" s="57" t="s">
        <v>69</v>
      </c>
      <c r="B70" s="64">
        <v>-999999999</v>
      </c>
      <c r="C70" s="64">
        <v>-999999999</v>
      </c>
      <c r="D70" s="64">
        <v>-999999999</v>
      </c>
      <c r="E70" s="21"/>
    </row>
    <row r="71" spans="1:5" x14ac:dyDescent="0.2">
      <c r="A71" s="57" t="s">
        <v>68</v>
      </c>
      <c r="B71" s="64">
        <v>108251.6</v>
      </c>
      <c r="C71" s="64">
        <v>107586.6</v>
      </c>
      <c r="D71" s="64">
        <v>665</v>
      </c>
      <c r="E71" s="21"/>
    </row>
    <row r="72" spans="1:5" x14ac:dyDescent="0.2">
      <c r="A72" s="57" t="s">
        <v>67</v>
      </c>
      <c r="B72" s="64">
        <v>-999999999</v>
      </c>
      <c r="C72" s="64">
        <v>-999999999</v>
      </c>
      <c r="D72" s="64">
        <v>-999999999</v>
      </c>
      <c r="E72" s="21"/>
    </row>
    <row r="73" spans="1:5" x14ac:dyDescent="0.2">
      <c r="A73" s="57" t="s">
        <v>66</v>
      </c>
      <c r="B73" s="64">
        <v>-999999999</v>
      </c>
      <c r="C73" s="64">
        <v>-999999999</v>
      </c>
      <c r="D73" s="64">
        <v>-999999999</v>
      </c>
      <c r="E73" s="21"/>
    </row>
    <row r="74" spans="1:5" s="13" customFormat="1" x14ac:dyDescent="0.2">
      <c r="A74" s="58" t="s">
        <v>65</v>
      </c>
      <c r="B74" s="65">
        <v>722620.6</v>
      </c>
      <c r="C74" s="65">
        <v>368050.1</v>
      </c>
      <c r="D74" s="65">
        <v>354570.5</v>
      </c>
      <c r="E74" s="25"/>
    </row>
    <row r="75" spans="1:5" s="13" customFormat="1" x14ac:dyDescent="0.2">
      <c r="A75" s="57" t="s">
        <v>64</v>
      </c>
      <c r="B75" s="64">
        <v>-999999999</v>
      </c>
      <c r="C75" s="64">
        <v>-999999999</v>
      </c>
      <c r="D75" s="64">
        <v>-999999999</v>
      </c>
      <c r="E75" s="25"/>
    </row>
    <row r="76" spans="1:5" x14ac:dyDescent="0.2">
      <c r="A76" s="57" t="s">
        <v>63</v>
      </c>
      <c r="B76" s="64">
        <v>233368.1</v>
      </c>
      <c r="C76" s="64">
        <v>139652.6</v>
      </c>
      <c r="D76" s="64">
        <v>93715.5</v>
      </c>
      <c r="E76" s="21"/>
    </row>
    <row r="77" spans="1:5" x14ac:dyDescent="0.2">
      <c r="A77" s="57" t="s">
        <v>62</v>
      </c>
      <c r="B77" s="64">
        <v>336284.9</v>
      </c>
      <c r="C77" s="64">
        <v>120740.8</v>
      </c>
      <c r="D77" s="64">
        <v>215544.1</v>
      </c>
      <c r="E77" s="21"/>
    </row>
    <row r="78" spans="1:5" s="21" customFormat="1" x14ac:dyDescent="0.2">
      <c r="A78" s="45" t="s">
        <v>159</v>
      </c>
      <c r="B78" s="64"/>
      <c r="C78" s="64"/>
      <c r="D78" s="64"/>
      <c r="E78" s="35"/>
    </row>
    <row r="79" spans="1:5" x14ac:dyDescent="0.2">
      <c r="A79" s="60" t="s">
        <v>193</v>
      </c>
      <c r="B79" s="64">
        <v>-999999999</v>
      </c>
      <c r="C79" s="64">
        <v>-999999999</v>
      </c>
      <c r="D79" s="64">
        <v>-999999999</v>
      </c>
      <c r="E79" s="21"/>
    </row>
    <row r="80" spans="1:5" x14ac:dyDescent="0.2">
      <c r="A80" s="60" t="s">
        <v>194</v>
      </c>
      <c r="B80" s="64">
        <v>87224.5</v>
      </c>
      <c r="C80" s="64">
        <v>43000.3</v>
      </c>
      <c r="D80" s="64">
        <v>44224.2</v>
      </c>
      <c r="E80" s="21"/>
    </row>
    <row r="81" spans="1:5" x14ac:dyDescent="0.2">
      <c r="A81" s="60" t="s">
        <v>192</v>
      </c>
      <c r="B81" s="64">
        <v>-999999999</v>
      </c>
      <c r="C81" s="64">
        <v>-999999999</v>
      </c>
      <c r="D81" s="64">
        <v>-999999999</v>
      </c>
      <c r="E81" s="21"/>
    </row>
    <row r="82" spans="1:5" x14ac:dyDescent="0.2">
      <c r="A82" s="57" t="s">
        <v>61</v>
      </c>
      <c r="B82" s="64">
        <v>142462.5</v>
      </c>
      <c r="C82" s="64">
        <v>107656.7</v>
      </c>
      <c r="D82" s="64">
        <v>34805.800000000003</v>
      </c>
      <c r="E82" s="21"/>
    </row>
    <row r="83" spans="1:5" s="13" customFormat="1" x14ac:dyDescent="0.2">
      <c r="A83" s="58" t="s">
        <v>60</v>
      </c>
      <c r="B83" s="65">
        <v>1891146.1</v>
      </c>
      <c r="C83" s="65">
        <v>1531635.3</v>
      </c>
      <c r="D83" s="65">
        <v>359510.8</v>
      </c>
      <c r="E83" s="25"/>
    </row>
    <row r="84" spans="1:5" x14ac:dyDescent="0.2">
      <c r="A84" s="57" t="s">
        <v>59</v>
      </c>
      <c r="B84" s="64">
        <v>111229.4</v>
      </c>
      <c r="C84" s="64">
        <v>107358.1</v>
      </c>
      <c r="D84" s="64">
        <v>3871.3</v>
      </c>
      <c r="E84" s="21"/>
    </row>
    <row r="85" spans="1:5" s="13" customFormat="1" x14ac:dyDescent="0.2">
      <c r="A85" s="57" t="s">
        <v>58</v>
      </c>
      <c r="B85" s="64">
        <v>359313</v>
      </c>
      <c r="C85" s="64">
        <v>339803.9</v>
      </c>
      <c r="D85" s="64">
        <v>19509.099999999999</v>
      </c>
      <c r="E85" s="25"/>
    </row>
    <row r="86" spans="1:5" x14ac:dyDescent="0.2">
      <c r="A86" s="57" t="s">
        <v>57</v>
      </c>
      <c r="B86" s="64">
        <v>85737.9</v>
      </c>
      <c r="C86" s="64">
        <v>75039.899999999994</v>
      </c>
      <c r="D86" s="64">
        <v>10698</v>
      </c>
      <c r="E86" s="21"/>
    </row>
    <row r="87" spans="1:5" s="13" customFormat="1" x14ac:dyDescent="0.2">
      <c r="A87" s="57" t="s">
        <v>56</v>
      </c>
      <c r="B87" s="64">
        <v>-999999999</v>
      </c>
      <c r="C87" s="64">
        <v>-999999999</v>
      </c>
      <c r="D87" s="64">
        <v>-999999999</v>
      </c>
      <c r="E87" s="25"/>
    </row>
    <row r="88" spans="1:5" x14ac:dyDescent="0.2">
      <c r="A88" s="57" t="s">
        <v>55</v>
      </c>
      <c r="B88" s="64">
        <v>51396.7</v>
      </c>
      <c r="C88" s="64">
        <v>36498</v>
      </c>
      <c r="D88" s="64">
        <v>14898.7</v>
      </c>
      <c r="E88" s="21"/>
    </row>
    <row r="89" spans="1:5" x14ac:dyDescent="0.2">
      <c r="A89" s="57" t="s">
        <v>54</v>
      </c>
      <c r="B89" s="64">
        <v>205263</v>
      </c>
      <c r="C89" s="64">
        <v>175831.9</v>
      </c>
      <c r="D89" s="64">
        <v>29431.1</v>
      </c>
      <c r="E89" s="21"/>
    </row>
    <row r="90" spans="1:5" x14ac:dyDescent="0.2">
      <c r="A90" s="57" t="s">
        <v>53</v>
      </c>
      <c r="B90" s="64">
        <v>503561.4</v>
      </c>
      <c r="C90" s="64">
        <v>362981.8</v>
      </c>
      <c r="D90" s="64">
        <v>140579.6</v>
      </c>
      <c r="E90" s="21"/>
    </row>
    <row r="91" spans="1:5" x14ac:dyDescent="0.2">
      <c r="A91" s="57" t="s">
        <v>52</v>
      </c>
      <c r="B91" s="64">
        <v>293561.8</v>
      </c>
      <c r="C91" s="64">
        <v>276818.2</v>
      </c>
      <c r="D91" s="64">
        <v>16743.599999999999</v>
      </c>
      <c r="E91" s="21"/>
    </row>
    <row r="92" spans="1:5" x14ac:dyDescent="0.2">
      <c r="A92" s="57" t="s">
        <v>51</v>
      </c>
      <c r="B92" s="64">
        <v>61468.5</v>
      </c>
      <c r="C92" s="64">
        <v>54086.5</v>
      </c>
      <c r="D92" s="64">
        <v>7382</v>
      </c>
      <c r="E92" s="21"/>
    </row>
    <row r="93" spans="1:5" ht="12" customHeight="1" x14ac:dyDescent="0.2">
      <c r="A93" s="57" t="s">
        <v>50</v>
      </c>
      <c r="B93" s="64">
        <v>45524.7</v>
      </c>
      <c r="C93" s="64">
        <v>15000</v>
      </c>
      <c r="D93" s="64">
        <v>30524.7</v>
      </c>
      <c r="E93" s="21"/>
    </row>
    <row r="94" spans="1:5" x14ac:dyDescent="0.2">
      <c r="A94" s="57" t="s">
        <v>49</v>
      </c>
      <c r="B94" s="64">
        <v>-999999999</v>
      </c>
      <c r="C94" s="64">
        <v>-999999999</v>
      </c>
      <c r="D94" s="64">
        <v>-999999999</v>
      </c>
      <c r="E94" s="21"/>
    </row>
    <row r="95" spans="1:5" x14ac:dyDescent="0.2">
      <c r="A95" s="57" t="s">
        <v>48</v>
      </c>
      <c r="B95" s="64">
        <v>-999999999</v>
      </c>
      <c r="C95" s="64">
        <v>-999999999</v>
      </c>
      <c r="D95" s="64">
        <v>-999999999</v>
      </c>
      <c r="E95" s="21"/>
    </row>
    <row r="96" spans="1:5" s="13" customFormat="1" x14ac:dyDescent="0.2">
      <c r="A96" s="58" t="s">
        <v>47</v>
      </c>
      <c r="B96" s="65">
        <v>1805733.3</v>
      </c>
      <c r="C96" s="65">
        <v>1371503.7</v>
      </c>
      <c r="D96" s="65">
        <v>434229.6</v>
      </c>
      <c r="E96" s="25"/>
    </row>
    <row r="97" spans="1:5" x14ac:dyDescent="0.2">
      <c r="A97" s="57" t="s">
        <v>46</v>
      </c>
      <c r="B97" s="64">
        <v>289440.2</v>
      </c>
      <c r="C97" s="64">
        <v>110190.1</v>
      </c>
      <c r="D97" s="64">
        <v>179250.1</v>
      </c>
      <c r="E97" s="21"/>
    </row>
    <row r="98" spans="1:5" s="13" customFormat="1" x14ac:dyDescent="0.2">
      <c r="A98" s="57" t="s">
        <v>45</v>
      </c>
      <c r="B98" s="64">
        <v>336869.5</v>
      </c>
      <c r="C98" s="64">
        <v>269668.5</v>
      </c>
      <c r="D98" s="64">
        <v>67201</v>
      </c>
      <c r="E98" s="25"/>
    </row>
    <row r="99" spans="1:5" x14ac:dyDescent="0.2">
      <c r="A99" s="57" t="s">
        <v>44</v>
      </c>
      <c r="B99" s="64">
        <v>435254.9</v>
      </c>
      <c r="C99" s="64">
        <v>422778.5</v>
      </c>
      <c r="D99" s="64">
        <v>12476.4</v>
      </c>
      <c r="E99" s="21"/>
    </row>
    <row r="100" spans="1:5" s="13" customFormat="1" x14ac:dyDescent="0.2">
      <c r="A100" s="57" t="s">
        <v>43</v>
      </c>
      <c r="B100" s="64">
        <v>264017</v>
      </c>
      <c r="C100" s="64">
        <v>221819.7</v>
      </c>
      <c r="D100" s="64">
        <v>42197.3</v>
      </c>
      <c r="E100" s="25"/>
    </row>
    <row r="101" spans="1:5" x14ac:dyDescent="0.2">
      <c r="A101" s="57" t="s">
        <v>42</v>
      </c>
      <c r="B101" s="64">
        <v>136586.6</v>
      </c>
      <c r="C101" s="64">
        <v>96824.3</v>
      </c>
      <c r="D101" s="64">
        <v>39762.300000000003</v>
      </c>
      <c r="E101" s="21"/>
    </row>
    <row r="102" spans="1:5" x14ac:dyDescent="0.2">
      <c r="A102" s="57" t="s">
        <v>41</v>
      </c>
      <c r="B102" s="64">
        <v>-999999999</v>
      </c>
      <c r="C102" s="64">
        <v>-999999999</v>
      </c>
      <c r="D102" s="64">
        <v>-999999999</v>
      </c>
      <c r="E102" s="21"/>
    </row>
    <row r="103" spans="1:5" x14ac:dyDescent="0.2">
      <c r="A103" s="57" t="s">
        <v>40</v>
      </c>
      <c r="B103" s="64">
        <v>139702.5</v>
      </c>
      <c r="C103" s="64">
        <v>69772.399999999994</v>
      </c>
      <c r="D103" s="64">
        <v>69930.100000000006</v>
      </c>
      <c r="E103" s="21"/>
    </row>
    <row r="104" spans="1:5" x14ac:dyDescent="0.2">
      <c r="A104" s="57" t="s">
        <v>39</v>
      </c>
      <c r="B104" s="64">
        <v>-999999999</v>
      </c>
      <c r="C104" s="64">
        <v>-999999999</v>
      </c>
      <c r="D104" s="64">
        <v>-999999999</v>
      </c>
      <c r="E104" s="21"/>
    </row>
    <row r="105" spans="1:5" x14ac:dyDescent="0.2">
      <c r="A105" s="57" t="s">
        <v>188</v>
      </c>
      <c r="B105" s="64">
        <v>119511.8</v>
      </c>
      <c r="C105" s="64">
        <v>119511.8</v>
      </c>
      <c r="D105" s="64">
        <v>0</v>
      </c>
      <c r="E105" s="21"/>
    </row>
    <row r="106" spans="1:5" x14ac:dyDescent="0.2">
      <c r="A106" s="42"/>
      <c r="B106" s="20"/>
      <c r="C106" s="20"/>
      <c r="D106" s="20"/>
      <c r="E106" s="21"/>
    </row>
    <row r="107" spans="1:5" ht="47.25" customHeight="1" x14ac:dyDescent="0.2">
      <c r="A107" s="115" t="s">
        <v>135</v>
      </c>
      <c r="B107" s="115"/>
      <c r="C107" s="115"/>
      <c r="D107" s="115"/>
      <c r="E107" s="47"/>
    </row>
  </sheetData>
  <mergeCells count="6">
    <mergeCell ref="A107:D107"/>
    <mergeCell ref="A1:D1"/>
    <mergeCell ref="A4:A6"/>
    <mergeCell ref="B4:D4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Титул</vt:lpstr>
      <vt:lpstr>Содержание</vt:lpstr>
      <vt:lpstr>3</vt:lpstr>
      <vt:lpstr>4</vt:lpstr>
      <vt:lpstr>5</vt:lpstr>
      <vt:lpstr>6</vt:lpstr>
      <vt:lpstr>7-10</vt:lpstr>
      <vt:lpstr>11-14</vt:lpstr>
      <vt:lpstr>15-18</vt:lpstr>
      <vt:lpstr>19-22</vt:lpstr>
      <vt:lpstr>23-26</vt:lpstr>
      <vt:lpstr>27-30</vt:lpstr>
      <vt:lpstr>31-34</vt:lpstr>
      <vt:lpstr>'11-14'!Заголовки_для_печати</vt:lpstr>
      <vt:lpstr>'15-18'!Заголовки_для_печати</vt:lpstr>
      <vt:lpstr>'19-22'!Заголовки_для_печати</vt:lpstr>
      <vt:lpstr>'23-26'!Заголовки_для_печати</vt:lpstr>
      <vt:lpstr>'27-30'!Заголовки_для_печати</vt:lpstr>
      <vt:lpstr>'3'!Заголовки_для_печати</vt:lpstr>
      <vt:lpstr>'31-34'!Заголовки_для_печати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'7-10'!Заголовки_для_печати</vt:lpstr>
    </vt:vector>
  </TitlesOfParts>
  <Company>Rosstat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И.В.</dc:creator>
  <cp:lastModifiedBy>Александрова Нина Михайловна</cp:lastModifiedBy>
  <cp:lastPrinted>2019-09-24T13:54:22Z</cp:lastPrinted>
  <dcterms:created xsi:type="dcterms:W3CDTF">2015-04-10T08:40:14Z</dcterms:created>
  <dcterms:modified xsi:type="dcterms:W3CDTF">2020-12-16T12:05:54Z</dcterms:modified>
</cp:coreProperties>
</file>