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4240" windowHeight="6975" tabRatio="771" firstSheet="2" activeTab="7"/>
  </bookViews>
  <sheets>
    <sheet name="данные(мес)_2012" sheetId="1" r:id="rId1"/>
    <sheet name="данные(мес)_2013" sheetId="2" r:id="rId2"/>
    <sheet name="данные(мес)_2014" sheetId="3" r:id="rId3"/>
    <sheet name="данные(мес)_2015" sheetId="4" r:id="rId4"/>
    <sheet name="данные(мес)_2016" sheetId="5" r:id="rId5"/>
    <sheet name="данные(мес)_2017" sheetId="6" r:id="rId6"/>
    <sheet name="данные(мес)_2018" sheetId="7" r:id="rId7"/>
    <sheet name="данные(мес)_2019" sheetId="8" r:id="rId8"/>
    <sheet name="данные(год)диз.топл.(2012-2016)" sheetId="9" r:id="rId9"/>
    <sheet name="данные(год)диз.топл.(2017-2018)" sheetId="10" r:id="rId10"/>
  </sheets>
  <externalReferences>
    <externalReference r:id="rId13"/>
    <externalReference r:id="rId14"/>
    <externalReference r:id="rId15"/>
  </externalReferences>
  <definedNames>
    <definedName name="_xlnm.Print_Titles" localSheetId="8">'данные(год)диз.топл.(2012-2016)'!$4:$4</definedName>
    <definedName name="_xlnm.Print_Area" localSheetId="3">'данные(мес)_2015'!$A$2:$M$45</definedName>
  </definedNames>
  <calcPr fullCalcOnLoad="1"/>
</workbook>
</file>

<file path=xl/sharedStrings.xml><?xml version="1.0" encoding="utf-8"?>
<sst xmlns="http://schemas.openxmlformats.org/spreadsheetml/2006/main" count="8485" uniqueCount="108">
  <si>
    <t>Российская Федерация</t>
  </si>
  <si>
    <t>Северо-Кавказский федеральный округ</t>
  </si>
  <si>
    <t>Дальневосточный федеральный округ</t>
  </si>
  <si>
    <t xml:space="preserve">   -</t>
  </si>
  <si>
    <t xml:space="preserve">  -</t>
  </si>
  <si>
    <t xml:space="preserve">    -</t>
  </si>
  <si>
    <t>(тысяч тонн)</t>
  </si>
  <si>
    <t>Топливо дизельное класса 2</t>
  </si>
  <si>
    <t>Топливо дизельное класса 3</t>
  </si>
  <si>
    <t>Топливо дизельное класса 5</t>
  </si>
  <si>
    <t>Топливо дизельное класса 4</t>
  </si>
  <si>
    <r>
      <t>…</t>
    </r>
    <r>
      <rPr>
        <vertAlign val="superscript"/>
        <sz val="12"/>
        <rFont val="Times New Roman"/>
        <family val="1"/>
      </rPr>
      <t>1)</t>
    </r>
  </si>
  <si>
    <t xml:space="preserve">Производство дизельного топлива по классам экологической безопасности                                    </t>
  </si>
  <si>
    <t xml:space="preserve">Производство дизельного топлива по классам экологической безопасности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</si>
  <si>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</si>
  <si>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</si>
  <si>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</si>
  <si>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</si>
  <si>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</si>
  <si>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</si>
  <si>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</si>
  <si>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</si>
  <si>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Российская Федерация</t>
  </si>
  <si>
    <t xml:space="preserve">  Центральный федеральный округ</t>
  </si>
  <si>
    <t xml:space="preserve">  Северо-Западный федеральный округ</t>
  </si>
  <si>
    <t>654,1</t>
  </si>
  <si>
    <t>671,1</t>
  </si>
  <si>
    <t>551,6</t>
  </si>
  <si>
    <t xml:space="preserve">  Южный федеральный  округ </t>
  </si>
  <si>
    <t xml:space="preserve">  Северо-Кавказский федеральный округ</t>
  </si>
  <si>
    <t xml:space="preserve">  Приволжский федеральный округ</t>
  </si>
  <si>
    <t>2173,8</t>
  </si>
  <si>
    <t xml:space="preserve">  Уральский федеральный округ</t>
  </si>
  <si>
    <t xml:space="preserve">  Сибирский федеральный округ</t>
  </si>
  <si>
    <t>838,2</t>
  </si>
  <si>
    <t>593,5</t>
  </si>
  <si>
    <t>604,0</t>
  </si>
  <si>
    <t>700,3</t>
  </si>
  <si>
    <t xml:space="preserve">  Дальневосточный федеральный округ</t>
  </si>
  <si>
    <t>150,9</t>
  </si>
  <si>
    <t>-</t>
  </si>
  <si>
    <t>361,8</t>
  </si>
  <si>
    <t>413,7</t>
  </si>
  <si>
    <t>381,1</t>
  </si>
  <si>
    <t>397,1</t>
  </si>
  <si>
    <t>69,0</t>
  </si>
  <si>
    <t>326,3</t>
  </si>
  <si>
    <t>296,7</t>
  </si>
  <si>
    <t>235,0</t>
  </si>
  <si>
    <t xml:space="preserve">  Южный федеральный  округ</t>
  </si>
  <si>
    <t>609,8</t>
  </si>
  <si>
    <t>491,6</t>
  </si>
  <si>
    <t>548,9</t>
  </si>
  <si>
    <t>536,8</t>
  </si>
  <si>
    <t>559,0</t>
  </si>
  <si>
    <t>571,4</t>
  </si>
  <si>
    <t>сентябрь</t>
  </si>
  <si>
    <t>октябрь</t>
  </si>
  <si>
    <t>ноябрь</t>
  </si>
  <si>
    <t>декабрь</t>
  </si>
  <si>
    <t>Топливо дизельное классов 2,3,4,5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</si>
  <si>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</si>
  <si>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</si>
  <si>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</si>
  <si>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</si>
  <si>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</si>
  <si>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</si>
  <si>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 xml:space="preserve">май </t>
  </si>
  <si>
    <t xml:space="preserve"> -</t>
  </si>
  <si>
    <t xml:space="preserve"> </t>
  </si>
  <si>
    <t>Топливо дизельное классов 2, 3, 4, 5</t>
  </si>
  <si>
    <r>
      <t>Топливо дизельное классо</t>
    </r>
    <r>
      <rPr>
        <sz val="12"/>
        <rFont val="Times New Roman"/>
        <family val="1"/>
      </rPr>
      <t>в</t>
    </r>
    <r>
      <rPr>
        <b/>
        <sz val="12"/>
        <rFont val="Times New Roman"/>
        <family val="1"/>
      </rPr>
      <t xml:space="preserve"> 2,3,4,5</t>
    </r>
  </si>
  <si>
    <r>
      <t>…</t>
    </r>
    <r>
      <rPr>
        <b/>
        <vertAlign val="superscript"/>
        <sz val="12"/>
        <rFont val="Times New Roman"/>
        <family val="1"/>
      </rPr>
      <t>1)</t>
    </r>
  </si>
  <si>
    <t>2017 год</t>
  </si>
  <si>
    <t>месяц</t>
  </si>
  <si>
    <t>Топливо дизельное летнее</t>
  </si>
  <si>
    <t>Топливо дизельное зимнее</t>
  </si>
  <si>
    <t>Топливо дизельное арктическое</t>
  </si>
  <si>
    <t>Топливо дизельное межсезонное</t>
  </si>
  <si>
    <t xml:space="preserve">всего    </t>
  </si>
  <si>
    <t>вне классов</t>
  </si>
  <si>
    <t>к2</t>
  </si>
  <si>
    <t>к3</t>
  </si>
  <si>
    <t>к4</t>
  </si>
  <si>
    <t>к5</t>
  </si>
  <si>
    <t xml:space="preserve">      Российская Федерация</t>
  </si>
  <si>
    <r>
      <t xml:space="preserve">… 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</si>
  <si>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 xml:space="preserve">…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</t>
    </r>
  </si>
  <si>
    <r>
      <t xml:space="preserve">… 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</si>
  <si>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 xml:space="preserve">… 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</t>
    </r>
  </si>
  <si>
    <t>2012 год</t>
  </si>
  <si>
    <t>2013 год</t>
  </si>
  <si>
    <t>2014 год</t>
  </si>
  <si>
    <t>2015 год</t>
  </si>
  <si>
    <t>2016 год</t>
  </si>
  <si>
    <t>2018 год</t>
  </si>
  <si>
    <r>
      <t>1)</t>
    </r>
    <r>
      <rPr>
        <sz val="10"/>
        <rFont val="Times New Roman"/>
        <family val="1"/>
      </rPr>
      <t> Данные не публикуются в целях обеспечения конфиденциальности полученных от организаций первичных статистических данных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</si>
  <si>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r>
      <t>1)</t>
    </r>
    <r>
      <rPr>
        <sz val="10"/>
        <rFont val="Times New Roman"/>
        <family val="1"/>
      </rPr>
      <t> Формат таблицы изменен в связи с введением в действие с 2017 года Общероссийского классификатора продукции по видам экономической деятельности (ОКПД2).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</si>
  <si>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Данные не публикуются в целях обеспечения конфиденциальности полученных от организаций первичных статистических данных  (ст.4, п.5; ст.9, п.1 Федерального закона от 29.11.07 № 282-ФЗ «Об официальном статистическом учете и системе государственной   статистики в Российской Федерации»).</t>
    </r>
  </si>
  <si>
    <r>
      <t>1)</t>
    </r>
    <r>
      <rPr>
        <sz val="10"/>
        <rFont val="Times New Roman"/>
        <family val="1"/>
      </rPr>
      <t> Данные не публикуются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</si>
  <si>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t>год</t>
  </si>
  <si>
    <t>2019 год</t>
  </si>
  <si>
    <r>
      <t>1)</t>
    </r>
    <r>
      <rPr>
        <sz val="10"/>
        <rFont val="Times New Roman"/>
        <family val="1"/>
      </rPr>
      <t> Данные не приводятся, а представлены  знаком «...» в целях обеспечения конфиденциальности полученных от организаций первичных статистических данных  (ст.4, п.5; ст.9, п.1 Федерального закона от 29.11.07 № 282-ФЗ «Об официальном статистическом учете и системе государственной   статистики в Российской Федерации»).</t>
    </r>
  </si>
  <si>
    <r>
      <t>…</t>
    </r>
    <r>
      <rPr>
        <b/>
        <vertAlign val="superscript"/>
        <sz val="12"/>
        <rFont val="Times New Roman"/>
        <family val="1"/>
      </rPr>
      <t>2)</t>
    </r>
  </si>
  <si>
    <r>
      <t>…</t>
    </r>
    <r>
      <rPr>
        <vertAlign val="superscript"/>
        <sz val="12"/>
        <rFont val="Times New Roman"/>
        <family val="1"/>
      </rPr>
      <t>2)</t>
    </r>
  </si>
  <si>
    <r>
      <t>Производство дизельного топлива по классам экологической безопасности</t>
    </r>
    <r>
      <rPr>
        <b/>
        <vertAlign val="superscript"/>
        <sz val="12"/>
        <rFont val="Times New Roman"/>
        <family val="1"/>
      </rPr>
      <t xml:space="preserve">1)   </t>
    </r>
    <r>
      <rPr>
        <b/>
        <sz val="12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     </t>
    </r>
  </si>
  <si>
    <r>
      <t>Производство дизельного топлива по классам экологической безопасности</t>
    </r>
    <r>
      <rPr>
        <b/>
        <vertAlign val="superscript"/>
        <sz val="12"/>
        <rFont val="Times New Roman"/>
        <family val="1"/>
      </rPr>
      <t xml:space="preserve">1) </t>
    </r>
    <r>
      <rPr>
        <b/>
        <vertAlign val="superscript"/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       </t>
    </r>
  </si>
  <si>
    <t>Обновлено 29.01.2019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</si>
</sst>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0]&quot;...&quot;;General"/>
    <numFmt numFmtId="178" formatCode="[=-999999999999]&quot;...&quot;;General"/>
  </numFmts>
  <fonts count="5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2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justify" wrapText="1" indent="1"/>
    </xf>
    <xf numFmtId="172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justify" wrapText="1" indent="1"/>
    </xf>
    <xf numFmtId="172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wrapText="1" indent="3"/>
    </xf>
    <xf numFmtId="172" fontId="0" fillId="0" borderId="0" xfId="0" applyNumberFormat="1" applyAlignment="1">
      <alignment/>
    </xf>
    <xf numFmtId="172" fontId="3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wrapText="1"/>
    </xf>
    <xf numFmtId="172" fontId="5" fillId="0" borderId="0" xfId="0" applyNumberFormat="1" applyFont="1" applyFill="1" applyAlignment="1">
      <alignment horizontal="right" wrapText="1"/>
    </xf>
    <xf numFmtId="0" fontId="10" fillId="0" borderId="0" xfId="0" applyFont="1" applyFill="1" applyBorder="1" applyAlignment="1">
      <alignment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72" fontId="8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wrapText="1"/>
    </xf>
    <xf numFmtId="172" fontId="4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172" fontId="4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wrapText="1"/>
    </xf>
    <xf numFmtId="172" fontId="3" fillId="0" borderId="13" xfId="33" applyNumberFormat="1" applyFont="1" applyBorder="1" applyAlignment="1" quotePrefix="1">
      <alignment horizontal="center" wrapText="1"/>
      <protection/>
    </xf>
    <xf numFmtId="172" fontId="3" fillId="0" borderId="14" xfId="33" applyNumberFormat="1" applyFont="1" applyBorder="1" applyAlignment="1" quotePrefix="1">
      <alignment horizontal="center" wrapText="1"/>
      <protection/>
    </xf>
    <xf numFmtId="172" fontId="3" fillId="0" borderId="0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Border="1" applyAlignment="1">
      <alignment horizontal="center"/>
    </xf>
    <xf numFmtId="172" fontId="3" fillId="0" borderId="15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6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Border="1" applyAlignment="1">
      <alignment horizontal="center"/>
    </xf>
    <xf numFmtId="172" fontId="4" fillId="0" borderId="17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0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wrapText="1"/>
    </xf>
    <xf numFmtId="172" fontId="4" fillId="0" borderId="18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 wrapText="1"/>
    </xf>
    <xf numFmtId="172" fontId="4" fillId="0" borderId="18" xfId="33" applyNumberFormat="1" applyFont="1" applyBorder="1" applyAlignment="1" quotePrefix="1">
      <alignment horizontal="center" wrapText="1"/>
      <protection/>
    </xf>
    <xf numFmtId="172" fontId="4" fillId="0" borderId="19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11" fillId="0" borderId="13" xfId="33" applyNumberFormat="1" applyFont="1" applyBorder="1" applyAlignment="1" quotePrefix="1">
      <alignment horizontal="center" wrapText="1"/>
      <protection/>
    </xf>
    <xf numFmtId="172" fontId="11" fillId="0" borderId="14" xfId="33" applyNumberFormat="1" applyFont="1" applyBorder="1" applyAlignment="1" quotePrefix="1">
      <alignment horizontal="center" wrapText="1"/>
      <protection/>
    </xf>
    <xf numFmtId="172" fontId="11" fillId="0" borderId="15" xfId="33" applyNumberFormat="1" applyFont="1" applyBorder="1" applyAlignment="1" quotePrefix="1">
      <alignment horizontal="center" wrapText="1"/>
      <protection/>
    </xf>
    <xf numFmtId="172" fontId="3" fillId="0" borderId="14" xfId="0" applyNumberFormat="1" applyFont="1" applyFill="1" applyBorder="1" applyAlignment="1">
      <alignment horizontal="center" wrapText="1"/>
    </xf>
    <xf numFmtId="172" fontId="3" fillId="0" borderId="14" xfId="0" applyNumberFormat="1" applyFont="1" applyBorder="1" applyAlignment="1">
      <alignment horizontal="center"/>
    </xf>
    <xf numFmtId="172" fontId="8" fillId="0" borderId="16" xfId="33" applyNumberFormat="1" applyFont="1" applyBorder="1" applyAlignment="1" quotePrefix="1">
      <alignment horizontal="center" wrapText="1"/>
      <protection/>
    </xf>
    <xf numFmtId="172" fontId="8" fillId="0" borderId="17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8" fillId="0" borderId="16" xfId="33" applyNumberFormat="1" applyFont="1" applyBorder="1" applyAlignment="1" quotePrefix="1">
      <alignment horizontal="center" wrapText="1"/>
      <protection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 wrapText="1"/>
    </xf>
    <xf numFmtId="172" fontId="8" fillId="0" borderId="0" xfId="33" applyNumberFormat="1" applyFont="1" applyBorder="1" applyAlignment="1" quotePrefix="1">
      <alignment horizontal="center" wrapText="1"/>
      <protection/>
    </xf>
    <xf numFmtId="172" fontId="4" fillId="0" borderId="16" xfId="0" applyNumberFormat="1" applyFont="1" applyFill="1" applyBorder="1" applyAlignment="1">
      <alignment horizontal="center" wrapText="1"/>
    </xf>
    <xf numFmtId="172" fontId="8" fillId="0" borderId="17" xfId="33" applyNumberFormat="1" applyFont="1" applyBorder="1" applyAlignment="1" quotePrefix="1">
      <alignment horizontal="center" wrapText="1"/>
      <protection/>
    </xf>
    <xf numFmtId="172" fontId="8" fillId="0" borderId="18" xfId="33" applyNumberFormat="1" applyFont="1" applyBorder="1" applyAlignment="1" quotePrefix="1">
      <alignment horizontal="center" wrapText="1"/>
      <protection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8" fillId="0" borderId="19" xfId="33" applyNumberFormat="1" applyFont="1" applyBorder="1" applyAlignment="1" quotePrefix="1">
      <alignment horizontal="center" wrapText="1"/>
      <protection/>
    </xf>
    <xf numFmtId="172" fontId="8" fillId="0" borderId="18" xfId="33" applyNumberFormat="1" applyFont="1" applyBorder="1" applyAlignment="1" quotePrefix="1">
      <alignment horizontal="center" wrapText="1"/>
      <protection/>
    </xf>
    <xf numFmtId="172" fontId="8" fillId="0" borderId="19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 wrapText="1"/>
    </xf>
    <xf numFmtId="172" fontId="3" fillId="0" borderId="15" xfId="0" applyNumberFormat="1" applyFont="1" applyFill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 wrapText="1"/>
    </xf>
    <xf numFmtId="172" fontId="8" fillId="0" borderId="0" xfId="33" applyNumberFormat="1" applyFont="1" applyBorder="1" applyAlignment="1" quotePrefix="1">
      <alignment horizontal="center" wrapText="1"/>
      <protection/>
    </xf>
    <xf numFmtId="172" fontId="4" fillId="0" borderId="18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2" fontId="4" fillId="0" borderId="10" xfId="0" applyNumberFormat="1" applyFont="1" applyBorder="1" applyAlignment="1">
      <alignment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Alignment="1">
      <alignment horizontal="right" wrapText="1"/>
    </xf>
    <xf numFmtId="172" fontId="10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11" fillId="0" borderId="16" xfId="33" applyNumberFormat="1" applyFont="1" applyBorder="1" applyAlignment="1" quotePrefix="1">
      <alignment horizontal="center" wrapText="1"/>
      <protection/>
    </xf>
    <xf numFmtId="172" fontId="11" fillId="0" borderId="0" xfId="33" applyNumberFormat="1" applyFont="1" applyBorder="1" applyAlignment="1" quotePrefix="1">
      <alignment horizontal="center" wrapText="1"/>
      <protection/>
    </xf>
    <xf numFmtId="172" fontId="11" fillId="0" borderId="17" xfId="33" applyNumberFormat="1" applyFont="1" applyBorder="1" applyAlignment="1" quotePrefix="1">
      <alignment horizontal="center" wrapText="1"/>
      <protection/>
    </xf>
    <xf numFmtId="172" fontId="8" fillId="0" borderId="10" xfId="33" applyNumberFormat="1" applyFont="1" applyBorder="1" applyAlignment="1" quotePrefix="1">
      <alignment horizontal="center" wrapText="1"/>
      <protection/>
    </xf>
    <xf numFmtId="172" fontId="3" fillId="0" borderId="16" xfId="0" applyNumberFormat="1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6" fillId="0" borderId="14" xfId="0" applyNumberFormat="1" applyFont="1" applyFill="1" applyBorder="1" applyAlignment="1">
      <alignment vertical="top"/>
    </xf>
    <xf numFmtId="172" fontId="17" fillId="0" borderId="14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16" fillId="0" borderId="0" xfId="0" applyNumberFormat="1" applyFont="1" applyFill="1" applyAlignment="1">
      <alignment vertical="top"/>
    </xf>
    <xf numFmtId="172" fontId="17" fillId="0" borderId="0" xfId="0" applyNumberFormat="1" applyFont="1" applyFill="1" applyAlignment="1">
      <alignment vertical="top"/>
    </xf>
    <xf numFmtId="172" fontId="4" fillId="0" borderId="0" xfId="0" applyNumberFormat="1" applyFont="1" applyBorder="1" applyAlignment="1">
      <alignment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wrapText="1"/>
    </xf>
    <xf numFmtId="178" fontId="4" fillId="0" borderId="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NumberFormat="1" applyFont="1" applyBorder="1" applyAlignment="1">
      <alignment horizontal="justify" vertical="justify" wrapText="1"/>
    </xf>
    <xf numFmtId="0" fontId="1" fillId="0" borderId="0" xfId="0" applyNumberFormat="1" applyFont="1" applyBorder="1" applyAlignment="1">
      <alignment horizontal="justify" vertical="justify" wrapText="1"/>
    </xf>
    <xf numFmtId="0" fontId="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justify" vertical="justify" wrapText="1"/>
    </xf>
    <xf numFmtId="0" fontId="1" fillId="0" borderId="0" xfId="0" applyNumberFormat="1" applyFont="1" applyAlignment="1">
      <alignment horizontal="justify" vertical="justify" wrapText="1"/>
    </xf>
    <xf numFmtId="0" fontId="0" fillId="0" borderId="0" xfId="0" applyNumberFormat="1" applyFont="1" applyAlignment="1">
      <alignment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21" xfId="0" applyNumberFormat="1" applyFont="1" applyFill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1" xfId="33" applyNumberFormat="1" applyFont="1" applyFill="1" applyBorder="1" applyAlignment="1" applyProtection="1">
      <alignment horizontal="center" vertical="center" wrapText="1"/>
      <protection/>
    </xf>
    <xf numFmtId="172" fontId="7" fillId="0" borderId="12" xfId="33" applyNumberFormat="1" applyFont="1" applyFill="1" applyBorder="1" applyAlignment="1" applyProtection="1">
      <alignment horizontal="center" vertical="center" wrapText="1"/>
      <protection/>
    </xf>
    <xf numFmtId="172" fontId="7" fillId="0" borderId="14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1" fontId="7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/>
    </xf>
    <xf numFmtId="172" fontId="4" fillId="35" borderId="11" xfId="33" applyNumberFormat="1" applyFont="1" applyFill="1" applyBorder="1" applyAlignment="1" applyProtection="1">
      <alignment horizontal="center" vertical="center" wrapText="1"/>
      <protection/>
    </xf>
    <xf numFmtId="172" fontId="7" fillId="35" borderId="10" xfId="0" applyNumberFormat="1" applyFont="1" applyFill="1" applyBorder="1" applyAlignment="1">
      <alignment horizontal="center"/>
    </xf>
    <xf numFmtId="172" fontId="4" fillId="35" borderId="11" xfId="0" applyNumberFormat="1" applyFont="1" applyFill="1" applyBorder="1" applyAlignment="1">
      <alignment vertical="center"/>
    </xf>
    <xf numFmtId="172" fontId="4" fillId="35" borderId="11" xfId="0" applyNumberFormat="1" applyFont="1" applyFill="1" applyBorder="1" applyAlignment="1">
      <alignment horizontal="center" vertical="center" wrapText="1"/>
    </xf>
    <xf numFmtId="172" fontId="4" fillId="35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~1\AppData\Local\Temp\Rar$DIa0.960\K-2_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53;&#1086;&#1103;&#1073;&#1088;&#1100;%202016\&#1050;-2_11\K-2_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orginaMK\Desktop\&#1055;&#1056;&#1054;&#1048;&#1047;&#1042;&#1054;&#1044;&#1057;&#1058;&#1042;&#1054;\2016\&#1044;&#1077;&#1082;&#1072;&#1073;&#1088;&#1100;%202016\&#1050;-2_12\K-2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603">
          <cell r="A603" t="str">
            <v>Российская Федерация</v>
          </cell>
          <cell r="B603" t="str">
            <v/>
          </cell>
          <cell r="C603">
            <v>4472.8</v>
          </cell>
        </row>
        <row r="604">
          <cell r="A604" t="str">
            <v>Центральный Федеральный округ</v>
          </cell>
          <cell r="B604" t="str">
            <v/>
          </cell>
          <cell r="C604">
            <v>-999999999999</v>
          </cell>
        </row>
        <row r="605">
          <cell r="A605" t="str">
            <v>Ярославская область</v>
          </cell>
          <cell r="B605" t="str">
            <v/>
          </cell>
          <cell r="C605">
            <v>-999999999999</v>
          </cell>
        </row>
        <row r="606">
          <cell r="A606" t="str">
            <v>г.Москва</v>
          </cell>
          <cell r="B606" t="str">
            <v/>
          </cell>
          <cell r="C606">
            <v>-999999999999</v>
          </cell>
        </row>
        <row r="607">
          <cell r="A607" t="str">
            <v>Северо-Западный Федеральный округ</v>
          </cell>
          <cell r="B607" t="str">
            <v/>
          </cell>
          <cell r="C607">
            <v>97.4</v>
          </cell>
        </row>
        <row r="608">
          <cell r="A608" t="str">
            <v>Республика Коми</v>
          </cell>
          <cell r="B608" t="str">
            <v/>
          </cell>
          <cell r="C608">
            <v>-999999999999</v>
          </cell>
        </row>
        <row r="609">
          <cell r="A609" t="str">
            <v>Ленинградская область</v>
          </cell>
          <cell r="B609" t="str">
            <v/>
          </cell>
          <cell r="C609">
            <v>-999999999999</v>
          </cell>
        </row>
        <row r="610">
          <cell r="A610" t="str">
            <v>Южный Федеральный округ</v>
          </cell>
          <cell r="B610" t="str">
            <v/>
          </cell>
          <cell r="C610">
            <v>-999999999999</v>
          </cell>
        </row>
        <row r="611">
          <cell r="A611" t="str">
            <v>Волгоградская область</v>
          </cell>
          <cell r="B611" t="str">
            <v/>
          </cell>
          <cell r="C611">
            <v>-999999999999</v>
          </cell>
        </row>
        <row r="612">
          <cell r="A612" t="str">
            <v>Северо-Кавказский федеральный округ</v>
          </cell>
          <cell r="B612" t="str">
            <v/>
          </cell>
          <cell r="C612">
            <v>-999999999999</v>
          </cell>
        </row>
        <row r="613">
          <cell r="A613" t="str">
            <v>Республика Дагестан</v>
          </cell>
          <cell r="B613" t="str">
            <v/>
          </cell>
          <cell r="C613">
            <v>-999999999999</v>
          </cell>
        </row>
        <row r="614">
          <cell r="A614" t="str">
            <v>Приволжский Федеральный округ</v>
          </cell>
          <cell r="B614" t="str">
            <v/>
          </cell>
          <cell r="C614">
            <v>2132.6</v>
          </cell>
        </row>
        <row r="615">
          <cell r="A615" t="str">
            <v>Республика Башкортостан</v>
          </cell>
          <cell r="B615" t="str">
            <v/>
          </cell>
          <cell r="C615">
            <v>772.8</v>
          </cell>
        </row>
        <row r="616">
          <cell r="A616" t="str">
            <v>Республика Татарстан</v>
          </cell>
          <cell r="B616" t="str">
            <v/>
          </cell>
          <cell r="C616">
            <v>340.4</v>
          </cell>
        </row>
        <row r="617">
          <cell r="A617" t="str">
            <v>Hижегородская область</v>
          </cell>
          <cell r="B617" t="str">
            <v/>
          </cell>
          <cell r="C617">
            <v>-999999999999</v>
          </cell>
        </row>
        <row r="618">
          <cell r="A618" t="str">
            <v>Оренбургская область</v>
          </cell>
          <cell r="B618" t="str">
            <v/>
          </cell>
          <cell r="C618">
            <v>-999999999999</v>
          </cell>
        </row>
        <row r="619">
          <cell r="A619" t="str">
            <v>Самарская область</v>
          </cell>
          <cell r="B619" t="str">
            <v/>
          </cell>
          <cell r="C619">
            <v>414.9</v>
          </cell>
        </row>
        <row r="620">
          <cell r="A620" t="str">
            <v>Саратовская область</v>
          </cell>
          <cell r="B620" t="str">
            <v/>
          </cell>
          <cell r="C620">
            <v>-999999999999</v>
          </cell>
        </row>
        <row r="621">
          <cell r="A621" t="str">
            <v>Уральский Федеральный округ</v>
          </cell>
          <cell r="B621" t="str">
            <v/>
          </cell>
          <cell r="C621">
            <v>264.1</v>
          </cell>
        </row>
        <row r="622">
          <cell r="A622" t="str">
            <v>Тюменская область</v>
          </cell>
          <cell r="B622" t="str">
            <v/>
          </cell>
          <cell r="C622">
            <v>264.1</v>
          </cell>
        </row>
        <row r="623">
          <cell r="A623" t="str">
            <v>Ханты-Мансийский авт.округ</v>
          </cell>
          <cell r="B623" t="str">
            <v/>
          </cell>
          <cell r="C623">
            <v>-999999999999</v>
          </cell>
        </row>
        <row r="624">
          <cell r="A624" t="str">
            <v>Ямало-Hенецкий авт.округ</v>
          </cell>
          <cell r="B624" t="str">
            <v/>
          </cell>
          <cell r="C624">
            <v>-999999999999</v>
          </cell>
        </row>
        <row r="625">
          <cell r="A625" t="str">
            <v>Тюменская область(кроме Ханты-Мансийского автономного округа-Югры и Ямало-Ненецкого автономного округа)</v>
          </cell>
          <cell r="B625" t="str">
            <v/>
          </cell>
          <cell r="C625">
            <v>-999999999999</v>
          </cell>
        </row>
        <row r="626">
          <cell r="A626" t="str">
            <v>Сибирский Федеральный округ</v>
          </cell>
          <cell r="B626" t="str">
            <v/>
          </cell>
          <cell r="C626">
            <v>926.1</v>
          </cell>
        </row>
        <row r="627">
          <cell r="A627" t="str">
            <v>Красноярский край</v>
          </cell>
          <cell r="B627" t="str">
            <v/>
          </cell>
          <cell r="C627">
            <v>-999999999999</v>
          </cell>
        </row>
        <row r="628">
          <cell r="A628" t="str">
            <v>Иркутская область</v>
          </cell>
          <cell r="B628" t="str">
            <v/>
          </cell>
          <cell r="C628">
            <v>-999999999999</v>
          </cell>
        </row>
        <row r="629">
          <cell r="A629" t="str">
            <v>Омская область</v>
          </cell>
          <cell r="B629" t="str">
            <v/>
          </cell>
          <cell r="C629">
            <v>-999999999999</v>
          </cell>
        </row>
        <row r="630">
          <cell r="A630" t="str">
            <v>Дальневосточный федеральный округ</v>
          </cell>
          <cell r="B630" t="str">
            <v/>
          </cell>
          <cell r="C630">
            <v>163.1</v>
          </cell>
        </row>
        <row r="631">
          <cell r="A631" t="str">
            <v>Республика Саха (Якутия)</v>
          </cell>
          <cell r="B631" t="str">
            <v/>
          </cell>
          <cell r="C631">
            <v>-999999999999</v>
          </cell>
        </row>
        <row r="632">
          <cell r="A632" t="str">
            <v>Хабаровский край</v>
          </cell>
          <cell r="B632" t="str">
            <v/>
          </cell>
          <cell r="C632">
            <v>-999999999999</v>
          </cell>
        </row>
        <row r="684">
          <cell r="A684" t="str">
            <v>Российская Федерация</v>
          </cell>
          <cell r="B684" t="str">
            <v/>
          </cell>
          <cell r="C684">
            <v>4188.1</v>
          </cell>
        </row>
        <row r="685">
          <cell r="A685" t="str">
            <v>Центральный Федеральный округ</v>
          </cell>
          <cell r="B685" t="str">
            <v/>
          </cell>
          <cell r="C685">
            <v>-999999999999</v>
          </cell>
        </row>
        <row r="686">
          <cell r="A686" t="str">
            <v>Ярославская область</v>
          </cell>
          <cell r="B686" t="str">
            <v/>
          </cell>
          <cell r="C686">
            <v>-999999999999</v>
          </cell>
        </row>
        <row r="687">
          <cell r="A687" t="str">
            <v>г.Москва</v>
          </cell>
          <cell r="B687" t="str">
            <v/>
          </cell>
          <cell r="C687">
            <v>-999999999999</v>
          </cell>
        </row>
        <row r="688">
          <cell r="A688" t="str">
            <v>Северо-Западный Федеральный округ</v>
          </cell>
          <cell r="B688" t="str">
            <v/>
          </cell>
          <cell r="C688">
            <v>-999999999999</v>
          </cell>
        </row>
        <row r="689">
          <cell r="A689" t="str">
            <v>Республика Коми</v>
          </cell>
          <cell r="B689" t="str">
            <v/>
          </cell>
          <cell r="C689">
            <v>-999999999999</v>
          </cell>
        </row>
        <row r="690">
          <cell r="A690" t="str">
            <v>Ленинградская область</v>
          </cell>
          <cell r="B690" t="str">
            <v/>
          </cell>
          <cell r="C690">
            <v>-999999999999</v>
          </cell>
        </row>
        <row r="691">
          <cell r="A691" t="str">
            <v>Южный Федеральный округ</v>
          </cell>
          <cell r="B691" t="str">
            <v/>
          </cell>
          <cell r="C691">
            <v>-999999999999</v>
          </cell>
        </row>
        <row r="692">
          <cell r="A692" t="str">
            <v>Волгоградская область</v>
          </cell>
          <cell r="B692" t="str">
            <v/>
          </cell>
          <cell r="C692">
            <v>-999999999999</v>
          </cell>
        </row>
        <row r="693">
          <cell r="A693" t="str">
            <v>Приволжский Федеральный округ</v>
          </cell>
          <cell r="B693" t="str">
            <v/>
          </cell>
          <cell r="C693">
            <v>2046.8</v>
          </cell>
        </row>
        <row r="694">
          <cell r="A694" t="str">
            <v>Республика Башкортостан</v>
          </cell>
          <cell r="B694" t="str">
            <v/>
          </cell>
          <cell r="C694">
            <v>772.8</v>
          </cell>
        </row>
        <row r="695">
          <cell r="A695" t="str">
            <v>Республика Татарстан</v>
          </cell>
          <cell r="B695" t="str">
            <v/>
          </cell>
          <cell r="C695">
            <v>340.4</v>
          </cell>
        </row>
        <row r="696">
          <cell r="A696" t="str">
            <v>Hижегородская область</v>
          </cell>
          <cell r="B696" t="str">
            <v/>
          </cell>
          <cell r="C696">
            <v>-999999999999</v>
          </cell>
        </row>
        <row r="697">
          <cell r="A697" t="str">
            <v>Оренбургская область</v>
          </cell>
          <cell r="B697" t="str">
            <v/>
          </cell>
          <cell r="C697">
            <v>-999999999999</v>
          </cell>
        </row>
        <row r="698">
          <cell r="A698" t="str">
            <v>Самарская область</v>
          </cell>
          <cell r="B698" t="str">
            <v/>
          </cell>
          <cell r="C698">
            <v>414.9</v>
          </cell>
        </row>
        <row r="699">
          <cell r="A699" t="str">
            <v>Саратовская область</v>
          </cell>
          <cell r="B699" t="str">
            <v/>
          </cell>
          <cell r="C699">
            <v>-999999999999</v>
          </cell>
        </row>
        <row r="700">
          <cell r="A700" t="str">
            <v>Уральский Федеральный округ</v>
          </cell>
          <cell r="B700" t="str">
            <v/>
          </cell>
          <cell r="C700">
            <v>-999999999999</v>
          </cell>
        </row>
        <row r="701">
          <cell r="A701" t="str">
            <v>Тюменская область</v>
          </cell>
          <cell r="B701" t="str">
            <v/>
          </cell>
          <cell r="C701">
            <v>-999999999999</v>
          </cell>
        </row>
        <row r="702">
          <cell r="A702" t="str">
            <v>Ханты-Мансийский авт.округ</v>
          </cell>
          <cell r="B702" t="str">
            <v/>
          </cell>
          <cell r="C702">
            <v>-999999999999</v>
          </cell>
        </row>
        <row r="703">
          <cell r="A703" t="str">
            <v>Сибирский Федеральный округ</v>
          </cell>
          <cell r="B703" t="str">
            <v/>
          </cell>
          <cell r="C703">
            <v>926.1</v>
          </cell>
        </row>
        <row r="704">
          <cell r="A704" t="str">
            <v>Красноярский край</v>
          </cell>
          <cell r="B704" t="str">
            <v/>
          </cell>
          <cell r="C704">
            <v>-999999999999</v>
          </cell>
        </row>
        <row r="705">
          <cell r="A705" t="str">
            <v>Иркутская область</v>
          </cell>
          <cell r="B705" t="str">
            <v/>
          </cell>
          <cell r="C705">
            <v>-999999999999</v>
          </cell>
        </row>
        <row r="706">
          <cell r="A706" t="str">
            <v>Омская область</v>
          </cell>
          <cell r="B706" t="str">
            <v/>
          </cell>
          <cell r="C706">
            <v>-999999999999</v>
          </cell>
        </row>
        <row r="707">
          <cell r="A707" t="str">
            <v>Дальневосточный федеральный округ</v>
          </cell>
          <cell r="B707" t="str">
            <v/>
          </cell>
          <cell r="C707">
            <v>161.5</v>
          </cell>
        </row>
        <row r="708">
          <cell r="A708" t="str">
            <v>Республика Саха (Якутия)</v>
          </cell>
          <cell r="B708" t="str">
            <v/>
          </cell>
          <cell r="C708">
            <v>-999999999999</v>
          </cell>
        </row>
        <row r="709">
          <cell r="A709" t="str">
            <v>Хабаровский край</v>
          </cell>
          <cell r="B709" t="str">
            <v/>
          </cell>
          <cell r="C709">
            <v>-999999999999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612">
          <cell r="A612" t="str">
            <v>Российская Федерация</v>
          </cell>
          <cell r="B612" t="str">
            <v/>
          </cell>
          <cell r="C612">
            <v>4167.9</v>
          </cell>
          <cell r="D612">
            <v>4272.8</v>
          </cell>
        </row>
        <row r="613">
          <cell r="A613" t="str">
            <v>Центральный Федеральный округ</v>
          </cell>
          <cell r="B613" t="str">
            <v/>
          </cell>
          <cell r="C613">
            <v>-999999999999</v>
          </cell>
          <cell r="D613">
            <v>-999999999999</v>
          </cell>
        </row>
        <row r="614">
          <cell r="A614" t="str">
            <v>Ярославская область</v>
          </cell>
          <cell r="B614" t="str">
            <v/>
          </cell>
          <cell r="C614">
            <v>-999999999999</v>
          </cell>
          <cell r="D614">
            <v>-999999999999</v>
          </cell>
        </row>
        <row r="615">
          <cell r="A615" t="str">
            <v>г.Москва</v>
          </cell>
          <cell r="B615" t="str">
            <v/>
          </cell>
          <cell r="C615">
            <v>-999999999999</v>
          </cell>
          <cell r="D615">
            <v>-999999999999</v>
          </cell>
        </row>
        <row r="616">
          <cell r="A616" t="str">
            <v>Северо-Западный Федеральный округ</v>
          </cell>
          <cell r="B616" t="str">
            <v/>
          </cell>
          <cell r="C616">
            <v>76.3</v>
          </cell>
          <cell r="D616">
            <v>76.7</v>
          </cell>
        </row>
        <row r="617">
          <cell r="A617" t="str">
            <v>Республика Коми</v>
          </cell>
          <cell r="B617" t="str">
            <v/>
          </cell>
          <cell r="C617">
            <v>-999999999999</v>
          </cell>
          <cell r="D617">
            <v>-999999999999</v>
          </cell>
        </row>
        <row r="618">
          <cell r="A618" t="str">
            <v>Ленинградская область</v>
          </cell>
          <cell r="B618" t="str">
            <v/>
          </cell>
          <cell r="C618">
            <v>-999999999999</v>
          </cell>
          <cell r="D618">
            <v>-999999999999</v>
          </cell>
        </row>
        <row r="619">
          <cell r="A619" t="str">
            <v>Южный Федеральный округ</v>
          </cell>
          <cell r="B619" t="str">
            <v/>
          </cell>
          <cell r="C619">
            <v>-999999999999</v>
          </cell>
          <cell r="D619">
            <v>-999999999999</v>
          </cell>
        </row>
        <row r="620">
          <cell r="A620" t="str">
            <v>Волгоградская область</v>
          </cell>
          <cell r="B620" t="str">
            <v/>
          </cell>
          <cell r="C620">
            <v>-999999999999</v>
          </cell>
          <cell r="D620">
            <v>-999999999999</v>
          </cell>
        </row>
        <row r="621">
          <cell r="A621" t="str">
            <v>Северо-Кавказский федеральный округ</v>
          </cell>
          <cell r="B621" t="str">
            <v/>
          </cell>
          <cell r="C621">
            <v>-999999999999</v>
          </cell>
          <cell r="D621">
            <v>-999999999999</v>
          </cell>
        </row>
        <row r="622">
          <cell r="A622" t="str">
            <v>Республика Дагестан</v>
          </cell>
          <cell r="B622" t="str">
            <v/>
          </cell>
          <cell r="C622">
            <v>-999999999999</v>
          </cell>
          <cell r="D622">
            <v>-999999999999</v>
          </cell>
        </row>
        <row r="623">
          <cell r="A623" t="str">
            <v>Приволжский Федеральный округ</v>
          </cell>
          <cell r="B623" t="str">
            <v/>
          </cell>
          <cell r="C623">
            <v>2111.2</v>
          </cell>
          <cell r="D623">
            <v>2127.7</v>
          </cell>
        </row>
        <row r="624">
          <cell r="A624" t="str">
            <v>Республика Башкортостан</v>
          </cell>
          <cell r="B624" t="str">
            <v/>
          </cell>
          <cell r="C624">
            <v>704.2</v>
          </cell>
          <cell r="D624">
            <v>662.8</v>
          </cell>
        </row>
        <row r="625">
          <cell r="A625" t="str">
            <v>Республика Татарстан</v>
          </cell>
          <cell r="B625" t="str">
            <v/>
          </cell>
          <cell r="C625">
            <v>350.3</v>
          </cell>
          <cell r="D625">
            <v>357.9</v>
          </cell>
        </row>
        <row r="626">
          <cell r="A626" t="str">
            <v>Hижегородская область</v>
          </cell>
          <cell r="B626" t="str">
            <v/>
          </cell>
          <cell r="C626">
            <v>-999999999999</v>
          </cell>
          <cell r="D626">
            <v>-999999999999</v>
          </cell>
        </row>
        <row r="627">
          <cell r="A627" t="str">
            <v>Оренбургская область</v>
          </cell>
          <cell r="B627" t="str">
            <v/>
          </cell>
          <cell r="C627">
            <v>-999999999999</v>
          </cell>
          <cell r="D627">
            <v>-999999999999</v>
          </cell>
        </row>
        <row r="628">
          <cell r="A628" t="str">
            <v>Самарская область</v>
          </cell>
          <cell r="B628" t="str">
            <v/>
          </cell>
          <cell r="C628">
            <v>530.2</v>
          </cell>
          <cell r="D628">
            <v>497.4</v>
          </cell>
        </row>
        <row r="629">
          <cell r="A629" t="str">
            <v>Саратовская область</v>
          </cell>
          <cell r="B629" t="str">
            <v/>
          </cell>
          <cell r="C629">
            <v>-999999999999</v>
          </cell>
          <cell r="D629">
            <v>-999999999999</v>
          </cell>
        </row>
        <row r="630">
          <cell r="A630" t="str">
            <v>Уральский Федеральный округ</v>
          </cell>
          <cell r="B630" t="str">
            <v/>
          </cell>
          <cell r="C630">
            <v>234.4</v>
          </cell>
          <cell r="D630">
            <v>301.8</v>
          </cell>
        </row>
        <row r="631">
          <cell r="A631" t="str">
            <v>Тюменская область</v>
          </cell>
          <cell r="B631" t="str">
            <v/>
          </cell>
          <cell r="C631">
            <v>234.4</v>
          </cell>
          <cell r="D631">
            <v>301.8</v>
          </cell>
        </row>
        <row r="632">
          <cell r="A632" t="str">
            <v>Ханты-Мансийский авт.округ</v>
          </cell>
          <cell r="B632" t="str">
            <v/>
          </cell>
          <cell r="C632">
            <v>-999999999999</v>
          </cell>
          <cell r="D632">
            <v>-999999999999</v>
          </cell>
        </row>
        <row r="633">
          <cell r="A633" t="str">
            <v>Ямало-Hенецкий авт.округ</v>
          </cell>
          <cell r="B633" t="str">
            <v/>
          </cell>
          <cell r="C633">
            <v>-999999999999</v>
          </cell>
          <cell r="D633">
            <v>-999999999999</v>
          </cell>
        </row>
        <row r="634">
          <cell r="A634" t="str">
            <v>Тюменская область(кроме Ханты-Мансийского автономного округа-Югры и Ямало-Ненецкого автономного округа)</v>
          </cell>
          <cell r="B634" t="str">
            <v/>
          </cell>
          <cell r="C634">
            <v>-999999999999</v>
          </cell>
          <cell r="D634">
            <v>-999999999999</v>
          </cell>
        </row>
        <row r="635">
          <cell r="A635" t="str">
            <v>Сибирский Федеральный округ</v>
          </cell>
          <cell r="B635" t="str">
            <v/>
          </cell>
          <cell r="C635">
            <v>831.3</v>
          </cell>
          <cell r="D635">
            <v>793.8</v>
          </cell>
        </row>
        <row r="636">
          <cell r="A636" t="str">
            <v>Красноярский край</v>
          </cell>
          <cell r="B636" t="str">
            <v/>
          </cell>
          <cell r="C636">
            <v>-999999999999</v>
          </cell>
          <cell r="D636">
            <v>-999999999999</v>
          </cell>
        </row>
        <row r="637">
          <cell r="A637" t="str">
            <v>Иркутская область</v>
          </cell>
          <cell r="B637" t="str">
            <v/>
          </cell>
          <cell r="C637">
            <v>-999999999999</v>
          </cell>
          <cell r="D637">
            <v>-999999999999</v>
          </cell>
        </row>
        <row r="638">
          <cell r="A638" t="str">
            <v>Омская область</v>
          </cell>
          <cell r="B638" t="str">
            <v/>
          </cell>
          <cell r="C638">
            <v>-999999999999</v>
          </cell>
          <cell r="D638">
            <v>-999999999999</v>
          </cell>
        </row>
        <row r="639">
          <cell r="A639" t="str">
            <v>Дальневосточный федеральный округ</v>
          </cell>
          <cell r="B639" t="str">
            <v/>
          </cell>
          <cell r="C639">
            <v>145.1</v>
          </cell>
          <cell r="D639">
            <v>146.8</v>
          </cell>
        </row>
        <row r="640">
          <cell r="A640" t="str">
            <v>Республика Саха (Якутия)</v>
          </cell>
          <cell r="B640" t="str">
            <v/>
          </cell>
          <cell r="C640">
            <v>-999999999999</v>
          </cell>
          <cell r="D640">
            <v>-999999999999</v>
          </cell>
        </row>
        <row r="641">
          <cell r="A641" t="str">
            <v>Хабаровский край</v>
          </cell>
          <cell r="B641" t="str">
            <v/>
          </cell>
          <cell r="C641">
            <v>-999999999999</v>
          </cell>
          <cell r="D641">
            <v>-999999999999</v>
          </cell>
        </row>
        <row r="693">
          <cell r="A693" t="str">
            <v>Российская Федерация</v>
          </cell>
          <cell r="B693" t="str">
            <v/>
          </cell>
          <cell r="C693">
            <v>3923.7</v>
          </cell>
        </row>
        <row r="694">
          <cell r="A694" t="str">
            <v>Центральный Федеральный округ</v>
          </cell>
          <cell r="B694" t="str">
            <v/>
          </cell>
          <cell r="C694">
            <v>-999999999999</v>
          </cell>
        </row>
        <row r="695">
          <cell r="A695" t="str">
            <v>Ярославская область</v>
          </cell>
          <cell r="B695" t="str">
            <v/>
          </cell>
          <cell r="C695">
            <v>-999999999999</v>
          </cell>
        </row>
        <row r="696">
          <cell r="A696" t="str">
            <v>г.Москва</v>
          </cell>
          <cell r="B696" t="str">
            <v/>
          </cell>
          <cell r="C696">
            <v>-999999999999</v>
          </cell>
        </row>
        <row r="697">
          <cell r="A697" t="str">
            <v>Северо-Западный Федеральный округ</v>
          </cell>
          <cell r="B697" t="str">
            <v/>
          </cell>
          <cell r="C697">
            <v>-999999999999</v>
          </cell>
        </row>
        <row r="698">
          <cell r="A698" t="str">
            <v>Республика Коми</v>
          </cell>
          <cell r="B698" t="str">
            <v/>
          </cell>
          <cell r="C698">
            <v>-999999999999</v>
          </cell>
        </row>
        <row r="699">
          <cell r="A699" t="str">
            <v>Ленинградская область</v>
          </cell>
          <cell r="B699" t="str">
            <v/>
          </cell>
          <cell r="C699">
            <v>-999999999999</v>
          </cell>
        </row>
        <row r="700">
          <cell r="A700" t="str">
            <v>Южный Федеральный округ</v>
          </cell>
          <cell r="B700" t="str">
            <v/>
          </cell>
          <cell r="C700">
            <v>-999999999999</v>
          </cell>
        </row>
        <row r="701">
          <cell r="A701" t="str">
            <v>Волгоградская область</v>
          </cell>
          <cell r="B701" t="str">
            <v/>
          </cell>
          <cell r="C701">
            <v>-999999999999</v>
          </cell>
        </row>
        <row r="702">
          <cell r="A702" t="str">
            <v>Приволжский Федеральный округ</v>
          </cell>
          <cell r="B702" t="str">
            <v/>
          </cell>
          <cell r="C702">
            <v>2042.1</v>
          </cell>
        </row>
        <row r="703">
          <cell r="A703" t="str">
            <v>Республика Башкортостан</v>
          </cell>
          <cell r="B703" t="str">
            <v/>
          </cell>
          <cell r="C703">
            <v>704.2</v>
          </cell>
        </row>
        <row r="704">
          <cell r="A704" t="str">
            <v>Республика Татарстан</v>
          </cell>
          <cell r="B704" t="str">
            <v/>
          </cell>
          <cell r="C704">
            <v>350.3</v>
          </cell>
        </row>
        <row r="705">
          <cell r="A705" t="str">
            <v>Hижегородская область</v>
          </cell>
          <cell r="B705" t="str">
            <v/>
          </cell>
          <cell r="C705">
            <v>-999999999999</v>
          </cell>
        </row>
        <row r="706">
          <cell r="A706" t="str">
            <v>Оренбургская область</v>
          </cell>
          <cell r="B706" t="str">
            <v/>
          </cell>
          <cell r="C706">
            <v>-999999999999</v>
          </cell>
        </row>
        <row r="707">
          <cell r="A707" t="str">
            <v>Самарская область</v>
          </cell>
          <cell r="B707" t="str">
            <v/>
          </cell>
          <cell r="C707">
            <v>530.2</v>
          </cell>
        </row>
        <row r="708">
          <cell r="A708" t="str">
            <v>Саратовская область</v>
          </cell>
          <cell r="B708" t="str">
            <v/>
          </cell>
          <cell r="C708">
            <v>-999999999999</v>
          </cell>
        </row>
        <row r="709">
          <cell r="A709" t="str">
            <v>Уральский Федеральный округ</v>
          </cell>
          <cell r="B709" t="str">
            <v/>
          </cell>
          <cell r="C709">
            <v>-999999999999</v>
          </cell>
        </row>
        <row r="710">
          <cell r="A710" t="str">
            <v>Тюменская область</v>
          </cell>
          <cell r="B710" t="str">
            <v/>
          </cell>
          <cell r="C710">
            <v>-999999999999</v>
          </cell>
        </row>
        <row r="711">
          <cell r="A711" t="str">
            <v>Ханты-Мансийский авт.округ</v>
          </cell>
          <cell r="B711" t="str">
            <v/>
          </cell>
          <cell r="C711">
            <v>-999999999999</v>
          </cell>
        </row>
        <row r="712">
          <cell r="A712" t="str">
            <v>Сибирский Федеральный округ</v>
          </cell>
          <cell r="B712" t="str">
            <v/>
          </cell>
          <cell r="C712">
            <v>831.3</v>
          </cell>
        </row>
        <row r="713">
          <cell r="A713" t="str">
            <v>Красноярский край</v>
          </cell>
          <cell r="B713" t="str">
            <v/>
          </cell>
          <cell r="C713">
            <v>-999999999999</v>
          </cell>
        </row>
        <row r="714">
          <cell r="A714" t="str">
            <v>Иркутская область</v>
          </cell>
          <cell r="B714" t="str">
            <v/>
          </cell>
          <cell r="C714">
            <v>-999999999999</v>
          </cell>
        </row>
        <row r="715">
          <cell r="A715" t="str">
            <v>Омская область</v>
          </cell>
          <cell r="B715" t="str">
            <v/>
          </cell>
          <cell r="C715">
            <v>-999999999999</v>
          </cell>
        </row>
        <row r="716">
          <cell r="A716" t="str">
            <v>Дальневосточный федеральный округ</v>
          </cell>
          <cell r="B716" t="str">
            <v/>
          </cell>
          <cell r="C716">
            <v>143.7</v>
          </cell>
        </row>
        <row r="717">
          <cell r="A717" t="str">
            <v>Республика Саха (Якутия)</v>
          </cell>
          <cell r="B717" t="str">
            <v/>
          </cell>
          <cell r="C717">
            <v>-999999999999</v>
          </cell>
        </row>
        <row r="718">
          <cell r="A718" t="str">
            <v>Хабаровский край</v>
          </cell>
          <cell r="B718" t="str">
            <v/>
          </cell>
          <cell r="C718">
            <v>-999999999999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</sheetNames>
    <sheetDataSet>
      <sheetData sheetId="0">
        <row r="701">
          <cell r="A701" t="str">
            <v>Российская Федерация</v>
          </cell>
          <cell r="B701" t="str">
            <v/>
          </cell>
          <cell r="C701">
            <v>4473.6</v>
          </cell>
        </row>
        <row r="702">
          <cell r="A702" t="str">
            <v>Центральный Федеральный округ</v>
          </cell>
          <cell r="B702" t="str">
            <v/>
          </cell>
          <cell r="C702">
            <v>-999999999999</v>
          </cell>
        </row>
        <row r="703">
          <cell r="A703" t="str">
            <v>Ярославская область</v>
          </cell>
          <cell r="B703" t="str">
            <v/>
          </cell>
          <cell r="C703">
            <v>-999999999999</v>
          </cell>
        </row>
        <row r="704">
          <cell r="A704" t="str">
            <v>г.Москва</v>
          </cell>
          <cell r="B704" t="str">
            <v/>
          </cell>
          <cell r="C704">
            <v>-999999999999</v>
          </cell>
        </row>
        <row r="705">
          <cell r="A705" t="str">
            <v>Северо-Западный Федеральный округ</v>
          </cell>
          <cell r="B705" t="str">
            <v/>
          </cell>
          <cell r="C705">
            <v>-999999999999</v>
          </cell>
        </row>
        <row r="706">
          <cell r="A706" t="str">
            <v>Республика Коми</v>
          </cell>
          <cell r="B706" t="str">
            <v/>
          </cell>
          <cell r="C706">
            <v>-999999999999</v>
          </cell>
        </row>
        <row r="707">
          <cell r="A707" t="str">
            <v>Ленинградская область</v>
          </cell>
          <cell r="B707" t="str">
            <v/>
          </cell>
          <cell r="C707">
            <v>-999999999999</v>
          </cell>
        </row>
        <row r="708">
          <cell r="A708" t="str">
            <v>Южный Федеральный округ</v>
          </cell>
          <cell r="B708" t="str">
            <v/>
          </cell>
          <cell r="C708">
            <v>-999999999999</v>
          </cell>
        </row>
        <row r="709">
          <cell r="A709" t="str">
            <v>Волгоградская область</v>
          </cell>
          <cell r="B709" t="str">
            <v/>
          </cell>
          <cell r="C709">
            <v>-999999999999</v>
          </cell>
        </row>
        <row r="710">
          <cell r="A710" t="str">
            <v>Приволжский Федеральный округ</v>
          </cell>
          <cell r="B710" t="str">
            <v/>
          </cell>
          <cell r="C710">
            <v>2139.1</v>
          </cell>
        </row>
        <row r="711">
          <cell r="A711" t="str">
            <v>Республика Башкортостан</v>
          </cell>
          <cell r="B711" t="str">
            <v/>
          </cell>
          <cell r="C711">
            <v>745.1</v>
          </cell>
        </row>
        <row r="712">
          <cell r="A712" t="str">
            <v>Республика Татарстан</v>
          </cell>
          <cell r="B712" t="str">
            <v/>
          </cell>
          <cell r="C712">
            <v>386.7</v>
          </cell>
        </row>
        <row r="713">
          <cell r="A713" t="str">
            <v>Hижегородская область</v>
          </cell>
          <cell r="B713" t="str">
            <v/>
          </cell>
          <cell r="C713">
            <v>-999999999999</v>
          </cell>
        </row>
        <row r="714">
          <cell r="A714" t="str">
            <v>Оренбургская область</v>
          </cell>
          <cell r="B714" t="str">
            <v/>
          </cell>
          <cell r="C714">
            <v>-999999999999</v>
          </cell>
        </row>
        <row r="715">
          <cell r="A715" t="str">
            <v>Самарская область</v>
          </cell>
          <cell r="B715" t="str">
            <v/>
          </cell>
          <cell r="C715">
            <v>539.4</v>
          </cell>
        </row>
        <row r="716">
          <cell r="A716" t="str">
            <v>Саратовская область</v>
          </cell>
          <cell r="B716" t="str">
            <v/>
          </cell>
          <cell r="C716">
            <v>-999999999999</v>
          </cell>
        </row>
        <row r="717">
          <cell r="A717" t="str">
            <v>Уральский Федеральный округ</v>
          </cell>
          <cell r="B717" t="str">
            <v/>
          </cell>
          <cell r="C717">
            <v>-999999999999</v>
          </cell>
        </row>
        <row r="718">
          <cell r="A718" t="str">
            <v>Тюменская область</v>
          </cell>
          <cell r="B718" t="str">
            <v/>
          </cell>
          <cell r="C718">
            <v>-999999999999</v>
          </cell>
        </row>
        <row r="719">
          <cell r="A719" t="str">
            <v>Ханты-Мансийский авт.округ</v>
          </cell>
          <cell r="B719" t="str">
            <v/>
          </cell>
          <cell r="C719">
            <v>-999999999999</v>
          </cell>
        </row>
        <row r="720">
          <cell r="A720" t="str">
            <v>Тюменская область(кроме Ханты-Мансийского автономного округа-Югры и Ямало-Ненецкого автономного округа)</v>
          </cell>
          <cell r="B720" t="str">
            <v/>
          </cell>
          <cell r="C720">
            <v>-999999999999</v>
          </cell>
        </row>
        <row r="721">
          <cell r="A721" t="str">
            <v>Сибирский Федеральный округ</v>
          </cell>
          <cell r="B721" t="str">
            <v/>
          </cell>
          <cell r="C721">
            <v>872.2</v>
          </cell>
        </row>
        <row r="722">
          <cell r="A722" t="str">
            <v>Красноярский край</v>
          </cell>
          <cell r="B722" t="str">
            <v/>
          </cell>
          <cell r="C722">
            <v>-999999999999</v>
          </cell>
        </row>
        <row r="723">
          <cell r="A723" t="str">
            <v>Иркутская область</v>
          </cell>
          <cell r="B723" t="str">
            <v/>
          </cell>
          <cell r="C723">
            <v>-999999999999</v>
          </cell>
        </row>
        <row r="724">
          <cell r="A724" t="str">
            <v>Омская область</v>
          </cell>
          <cell r="B724" t="str">
            <v/>
          </cell>
          <cell r="C724">
            <v>-999999999999</v>
          </cell>
        </row>
        <row r="725">
          <cell r="A725" t="str">
            <v>Дальневосточный федеральный округ</v>
          </cell>
          <cell r="B725" t="str">
            <v/>
          </cell>
          <cell r="C725">
            <v>149</v>
          </cell>
        </row>
        <row r="726">
          <cell r="A726" t="str">
            <v>Республика Саха (Якутия)</v>
          </cell>
          <cell r="B726" t="str">
            <v/>
          </cell>
          <cell r="C726">
            <v>-999999999999</v>
          </cell>
        </row>
        <row r="727">
          <cell r="A727" t="str">
            <v>Хабаровский край</v>
          </cell>
          <cell r="B727" t="str">
            <v/>
          </cell>
          <cell r="C727">
            <v>-999999999999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A52" sqref="A52"/>
    </sheetView>
  </sheetViews>
  <sheetFormatPr defaultColWidth="9.00390625" defaultRowHeight="12.75"/>
  <cols>
    <col min="1" max="1" width="48.125" style="17" customWidth="1"/>
    <col min="2" max="13" width="9.75390625" style="17" customWidth="1"/>
    <col min="14" max="14" width="9.125" style="1" customWidth="1"/>
  </cols>
  <sheetData>
    <row r="1" spans="1:13" ht="22.5" customHeight="1">
      <c r="A1" s="160" t="s">
        <v>13</v>
      </c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M1" s="161"/>
    </row>
    <row r="2" spans="1:13" ht="23.25" customHeight="1">
      <c r="A2" s="162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5.75">
      <c r="A3" s="168" t="s">
        <v>90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8.75" customHeight="1">
      <c r="A4" s="42"/>
      <c r="B4" s="43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56</v>
      </c>
      <c r="K4" s="43" t="s">
        <v>57</v>
      </c>
      <c r="L4" s="43" t="s">
        <v>58</v>
      </c>
      <c r="M4" s="43" t="s">
        <v>59</v>
      </c>
    </row>
    <row r="5" spans="1:13" ht="18.75" customHeight="1">
      <c r="A5" s="11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customHeight="1">
      <c r="A6" s="13" t="s">
        <v>0</v>
      </c>
      <c r="B6" s="20">
        <v>2780.8</v>
      </c>
      <c r="C6" s="20">
        <v>3859</v>
      </c>
      <c r="D6" s="20">
        <v>3640.6</v>
      </c>
      <c r="E6" s="20">
        <v>3025.3</v>
      </c>
      <c r="F6" s="20">
        <v>2974.8</v>
      </c>
      <c r="G6" s="20">
        <v>3478.8</v>
      </c>
      <c r="H6" s="20">
        <v>3643.1</v>
      </c>
      <c r="I6" s="20">
        <v>3808.6</v>
      </c>
      <c r="J6" s="20">
        <v>3769.6</v>
      </c>
      <c r="K6" s="20">
        <v>3942.6</v>
      </c>
      <c r="L6" s="20">
        <v>4221.3</v>
      </c>
      <c r="M6" s="20">
        <v>4456.3</v>
      </c>
    </row>
    <row r="7" spans="1:13" ht="18.75" customHeight="1">
      <c r="A7" s="14" t="s">
        <v>61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4" t="s">
        <v>62</v>
      </c>
      <c r="B8" s="20">
        <v>152.6</v>
      </c>
      <c r="C8" s="20">
        <v>549.8</v>
      </c>
      <c r="D8" s="20">
        <v>471.7</v>
      </c>
      <c r="E8" s="20">
        <v>133.6</v>
      </c>
      <c r="F8" s="20">
        <v>90.2</v>
      </c>
      <c r="G8" s="20">
        <v>107.4</v>
      </c>
      <c r="H8" s="20">
        <v>94.5</v>
      </c>
      <c r="I8" s="20">
        <v>48.1</v>
      </c>
      <c r="J8" s="20">
        <v>291.6</v>
      </c>
      <c r="K8" s="20">
        <v>415.8</v>
      </c>
      <c r="L8" s="20">
        <v>524.3</v>
      </c>
      <c r="M8" s="20">
        <v>442.2</v>
      </c>
    </row>
    <row r="9" spans="1:13" ht="18.75" customHeight="1">
      <c r="A9" s="14" t="s">
        <v>63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4" t="s">
        <v>1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4" t="s">
        <v>64</v>
      </c>
      <c r="B11" s="20">
        <v>1246.7</v>
      </c>
      <c r="C11" s="20">
        <v>1718.5</v>
      </c>
      <c r="D11" s="20">
        <v>1715.5</v>
      </c>
      <c r="E11" s="20">
        <v>1442.5</v>
      </c>
      <c r="F11" s="20">
        <v>1582.5</v>
      </c>
      <c r="G11" s="20">
        <v>1954.1</v>
      </c>
      <c r="H11" s="20">
        <v>1952.8</v>
      </c>
      <c r="I11" s="20">
        <v>1946.2</v>
      </c>
      <c r="J11" s="20">
        <v>1743.2</v>
      </c>
      <c r="K11" s="20">
        <v>1924</v>
      </c>
      <c r="L11" s="20">
        <v>1988.7</v>
      </c>
      <c r="M11" s="20">
        <v>2201.4</v>
      </c>
    </row>
    <row r="12" spans="1:13" ht="18.75" customHeight="1">
      <c r="A12" s="14" t="s">
        <v>65</v>
      </c>
      <c r="B12" s="20">
        <v>36.8</v>
      </c>
      <c r="C12" s="20">
        <v>51.2</v>
      </c>
      <c r="D12" s="20">
        <v>28.5</v>
      </c>
      <c r="E12" s="20">
        <v>101.6</v>
      </c>
      <c r="F12" s="20">
        <v>74.8</v>
      </c>
      <c r="G12" s="20">
        <v>72.7</v>
      </c>
      <c r="H12" s="20">
        <v>81.1</v>
      </c>
      <c r="I12" s="20">
        <v>60.4</v>
      </c>
      <c r="J12" s="20">
        <v>70.5</v>
      </c>
      <c r="K12" s="20">
        <v>57.2</v>
      </c>
      <c r="L12" s="20">
        <v>46.3</v>
      </c>
      <c r="M12" s="20">
        <v>42.5</v>
      </c>
    </row>
    <row r="13" spans="1:13" ht="18.75" customHeight="1">
      <c r="A13" s="14" t="s">
        <v>66</v>
      </c>
      <c r="B13" s="20">
        <v>665.2</v>
      </c>
      <c r="C13" s="20">
        <v>814.1</v>
      </c>
      <c r="D13" s="20">
        <v>781.8</v>
      </c>
      <c r="E13" s="20">
        <v>765.7</v>
      </c>
      <c r="F13" s="20">
        <v>569.5</v>
      </c>
      <c r="G13" s="20">
        <v>598.1</v>
      </c>
      <c r="H13" s="20">
        <v>772.9</v>
      </c>
      <c r="I13" s="20">
        <v>820.8</v>
      </c>
      <c r="J13" s="20">
        <v>810.8</v>
      </c>
      <c r="K13" s="20">
        <v>774.9</v>
      </c>
      <c r="L13" s="20">
        <v>710.2</v>
      </c>
      <c r="M13" s="20">
        <v>813</v>
      </c>
    </row>
    <row r="14" spans="1:13" ht="18.75" customHeight="1">
      <c r="A14" s="14" t="s">
        <v>2</v>
      </c>
      <c r="B14" s="20">
        <v>98.8</v>
      </c>
      <c r="C14" s="20">
        <v>84.3</v>
      </c>
      <c r="D14" s="20">
        <v>58.6</v>
      </c>
      <c r="E14" s="20">
        <v>3.6</v>
      </c>
      <c r="F14" s="20">
        <v>28.6</v>
      </c>
      <c r="G14" s="20">
        <v>74.6</v>
      </c>
      <c r="H14" s="20">
        <v>87.1</v>
      </c>
      <c r="I14" s="20">
        <v>73.1</v>
      </c>
      <c r="J14" s="20">
        <v>76.2</v>
      </c>
      <c r="K14" s="20">
        <v>78.6</v>
      </c>
      <c r="L14" s="20">
        <v>89.8</v>
      </c>
      <c r="M14" s="20">
        <v>101.8</v>
      </c>
    </row>
    <row r="15" spans="1:13" ht="18.75" customHeight="1">
      <c r="A15" s="22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customHeight="1">
      <c r="A16" s="13" t="s">
        <v>0</v>
      </c>
      <c r="B16" s="20">
        <v>1208.4</v>
      </c>
      <c r="C16" s="20">
        <v>1862.7</v>
      </c>
      <c r="D16" s="20">
        <v>1786.2</v>
      </c>
      <c r="E16" s="20">
        <v>1335.5</v>
      </c>
      <c r="F16" s="20">
        <v>1082.9</v>
      </c>
      <c r="G16" s="20">
        <v>1428.4</v>
      </c>
      <c r="H16" s="20">
        <v>1842.4</v>
      </c>
      <c r="I16" s="20">
        <v>1627.1</v>
      </c>
      <c r="J16" s="20">
        <v>1577.5</v>
      </c>
      <c r="K16" s="20">
        <v>1399.4</v>
      </c>
      <c r="L16" s="20">
        <v>1399.3</v>
      </c>
      <c r="M16" s="20">
        <v>1287.1</v>
      </c>
    </row>
    <row r="17" spans="1:13" ht="18.75" customHeight="1">
      <c r="A17" s="14" t="s">
        <v>61</v>
      </c>
      <c r="B17" s="21" t="s">
        <v>40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21" t="s">
        <v>40</v>
      </c>
      <c r="L17" s="7" t="s">
        <v>11</v>
      </c>
      <c r="M17" s="7" t="s">
        <v>11</v>
      </c>
    </row>
    <row r="18" spans="1:13" ht="18.75" customHeight="1">
      <c r="A18" s="14" t="s">
        <v>62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ht="18.75" customHeight="1">
      <c r="A19" s="14" t="s">
        <v>64</v>
      </c>
      <c r="B19" s="20">
        <v>668.6</v>
      </c>
      <c r="C19" s="20">
        <v>1094.9</v>
      </c>
      <c r="D19" s="20">
        <v>1117.1</v>
      </c>
      <c r="E19" s="20">
        <v>831.1</v>
      </c>
      <c r="F19" s="20">
        <v>748.2</v>
      </c>
      <c r="G19" s="20">
        <v>971.1</v>
      </c>
      <c r="H19" s="20">
        <v>917.7</v>
      </c>
      <c r="I19" s="20">
        <v>885.5</v>
      </c>
      <c r="J19" s="20">
        <v>868.9</v>
      </c>
      <c r="K19" s="20">
        <v>725.7</v>
      </c>
      <c r="L19" s="20">
        <v>660.7</v>
      </c>
      <c r="M19" s="20">
        <v>581.8</v>
      </c>
    </row>
    <row r="20" spans="1:13" ht="18.75" customHeight="1">
      <c r="A20" s="14" t="s">
        <v>65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  <c r="J20" s="7" t="s">
        <v>11</v>
      </c>
      <c r="K20" s="7" t="s">
        <v>11</v>
      </c>
      <c r="L20" s="7" t="s">
        <v>11</v>
      </c>
      <c r="M20" s="7" t="s">
        <v>11</v>
      </c>
    </row>
    <row r="21" spans="1:13" ht="18.75" customHeight="1">
      <c r="A21" s="14" t="s">
        <v>66</v>
      </c>
      <c r="B21" s="20">
        <v>364.6</v>
      </c>
      <c r="C21" s="20">
        <v>507.5</v>
      </c>
      <c r="D21" s="20">
        <v>446.6</v>
      </c>
      <c r="E21" s="20">
        <v>256.7</v>
      </c>
      <c r="F21" s="20">
        <v>124.6</v>
      </c>
      <c r="G21" s="20">
        <v>216.2</v>
      </c>
      <c r="H21" s="20">
        <v>690.8</v>
      </c>
      <c r="I21" s="20">
        <v>534.6</v>
      </c>
      <c r="J21" s="20">
        <v>529.1</v>
      </c>
      <c r="K21" s="20">
        <v>510.7</v>
      </c>
      <c r="L21" s="20">
        <v>494.2</v>
      </c>
      <c r="M21" s="20">
        <v>507.4</v>
      </c>
    </row>
    <row r="22" spans="1:13" ht="18.75" customHeight="1">
      <c r="A22" s="14" t="s">
        <v>2</v>
      </c>
      <c r="B22" s="7" t="s">
        <v>11</v>
      </c>
      <c r="C22" s="7" t="s">
        <v>11</v>
      </c>
      <c r="D22" s="7" t="s">
        <v>11</v>
      </c>
      <c r="E22" s="7" t="s">
        <v>11</v>
      </c>
      <c r="F22" s="7" t="s">
        <v>11</v>
      </c>
      <c r="G22" s="7" t="s">
        <v>11</v>
      </c>
      <c r="H22" s="7" t="s">
        <v>11</v>
      </c>
      <c r="I22" s="7" t="s">
        <v>11</v>
      </c>
      <c r="J22" s="7" t="s">
        <v>11</v>
      </c>
      <c r="K22" s="7" t="s">
        <v>11</v>
      </c>
      <c r="L22" s="7" t="s">
        <v>11</v>
      </c>
      <c r="M22" s="7" t="s">
        <v>11</v>
      </c>
    </row>
    <row r="23" spans="1:13" ht="18.75" customHeight="1">
      <c r="A23" s="11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8.75" customHeight="1">
      <c r="A24" s="13" t="s">
        <v>0</v>
      </c>
      <c r="B24" s="20">
        <v>495.9</v>
      </c>
      <c r="C24" s="20">
        <v>936.9</v>
      </c>
      <c r="D24" s="20">
        <v>842.2</v>
      </c>
      <c r="E24" s="20">
        <v>721.2</v>
      </c>
      <c r="F24" s="20">
        <v>756.1</v>
      </c>
      <c r="G24" s="20">
        <v>642.3</v>
      </c>
      <c r="H24" s="20">
        <v>367.3</v>
      </c>
      <c r="I24" s="20">
        <v>588.1</v>
      </c>
      <c r="J24" s="20">
        <v>797.4</v>
      </c>
      <c r="K24" s="20">
        <v>1086.9</v>
      </c>
      <c r="L24" s="20">
        <v>1226.7</v>
      </c>
      <c r="M24" s="20">
        <v>1477.1</v>
      </c>
    </row>
    <row r="25" spans="1:13" ht="18.75" customHeight="1">
      <c r="A25" s="14" t="s">
        <v>62</v>
      </c>
      <c r="B25" s="7" t="s">
        <v>11</v>
      </c>
      <c r="C25" s="7" t="s">
        <v>11</v>
      </c>
      <c r="D25" s="7" t="s">
        <v>11</v>
      </c>
      <c r="E25" s="7" t="s">
        <v>11</v>
      </c>
      <c r="F25" s="21" t="s">
        <v>40</v>
      </c>
      <c r="G25" s="21" t="s">
        <v>40</v>
      </c>
      <c r="H25" s="21" t="s">
        <v>40</v>
      </c>
      <c r="I25" s="21" t="s">
        <v>40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14" t="s">
        <v>1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14" t="s">
        <v>64</v>
      </c>
      <c r="B27" s="20">
        <v>107.9</v>
      </c>
      <c r="C27" s="20">
        <v>128</v>
      </c>
      <c r="D27" s="20">
        <v>124.1</v>
      </c>
      <c r="E27" s="20">
        <v>195.7</v>
      </c>
      <c r="F27" s="20">
        <v>282.9</v>
      </c>
      <c r="G27" s="20">
        <v>203.2</v>
      </c>
      <c r="H27" s="20">
        <v>230.2</v>
      </c>
      <c r="I27" s="20">
        <v>254.1</v>
      </c>
      <c r="J27" s="20">
        <v>201.7</v>
      </c>
      <c r="K27" s="20">
        <v>459.3</v>
      </c>
      <c r="L27" s="20">
        <v>533.6</v>
      </c>
      <c r="M27" s="20">
        <v>726.6</v>
      </c>
    </row>
    <row r="28" spans="1:13" ht="18.75" customHeight="1">
      <c r="A28" s="14" t="s">
        <v>65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7" t="s">
        <v>11</v>
      </c>
      <c r="K28" s="7" t="s">
        <v>11</v>
      </c>
      <c r="L28" s="7" t="s">
        <v>11</v>
      </c>
      <c r="M28" s="7" t="s">
        <v>11</v>
      </c>
    </row>
    <row r="29" spans="1:13" ht="18.75" customHeight="1">
      <c r="A29" s="14" t="s">
        <v>66</v>
      </c>
      <c r="B29" s="7" t="s">
        <v>11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7" t="s">
        <v>11</v>
      </c>
      <c r="K29" s="7" t="s">
        <v>11</v>
      </c>
      <c r="L29" s="7" t="s">
        <v>11</v>
      </c>
      <c r="M29" s="7" t="s">
        <v>11</v>
      </c>
    </row>
    <row r="30" spans="1:13" ht="18.75" customHeight="1">
      <c r="A30" s="14" t="s">
        <v>2</v>
      </c>
      <c r="B30" s="7" t="s">
        <v>11</v>
      </c>
      <c r="C30" s="7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  <c r="L30" s="7" t="s">
        <v>11</v>
      </c>
      <c r="M30" s="7" t="s">
        <v>11</v>
      </c>
    </row>
    <row r="31" spans="1:13" ht="18.75" customHeight="1">
      <c r="A31" s="11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8.75" customHeight="1">
      <c r="A32" s="13" t="s">
        <v>0</v>
      </c>
      <c r="B32" s="20">
        <v>422.3</v>
      </c>
      <c r="C32" s="20">
        <v>444.2</v>
      </c>
      <c r="D32" s="20">
        <v>531.9</v>
      </c>
      <c r="E32" s="20">
        <v>644</v>
      </c>
      <c r="F32" s="20">
        <v>609.8</v>
      </c>
      <c r="G32" s="20">
        <v>477.6</v>
      </c>
      <c r="H32" s="20">
        <v>244.8</v>
      </c>
      <c r="I32" s="20">
        <v>226.8</v>
      </c>
      <c r="J32" s="20">
        <v>169.5</v>
      </c>
      <c r="K32" s="20">
        <v>168.3</v>
      </c>
      <c r="L32" s="20">
        <v>227</v>
      </c>
      <c r="M32" s="20">
        <v>167</v>
      </c>
    </row>
    <row r="33" spans="1:13" ht="18.75" customHeight="1">
      <c r="A33" s="14" t="s">
        <v>61</v>
      </c>
      <c r="B33" s="7" t="s">
        <v>11</v>
      </c>
      <c r="C33" s="7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 t="s">
        <v>11</v>
      </c>
      <c r="I33" s="7" t="s">
        <v>11</v>
      </c>
      <c r="J33" s="7" t="s">
        <v>11</v>
      </c>
      <c r="K33" s="7" t="s">
        <v>11</v>
      </c>
      <c r="L33" s="7" t="s">
        <v>11</v>
      </c>
      <c r="M33" s="7" t="s">
        <v>11</v>
      </c>
    </row>
    <row r="34" spans="1:13" ht="18.75" customHeight="1">
      <c r="A34" s="14" t="s">
        <v>63</v>
      </c>
      <c r="B34" s="7" t="s">
        <v>11</v>
      </c>
      <c r="C34" s="7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20">
        <v>0</v>
      </c>
    </row>
    <row r="35" spans="1:13" ht="18.75" customHeight="1">
      <c r="A35" s="14" t="s">
        <v>64</v>
      </c>
      <c r="B35" s="20">
        <v>121.1</v>
      </c>
      <c r="C35" s="20">
        <v>157.4</v>
      </c>
      <c r="D35" s="20">
        <v>202.6</v>
      </c>
      <c r="E35" s="20">
        <v>275.1</v>
      </c>
      <c r="F35" s="20">
        <v>236.3</v>
      </c>
      <c r="G35" s="20">
        <v>229</v>
      </c>
      <c r="H35" s="20">
        <v>20</v>
      </c>
      <c r="I35" s="20">
        <v>12</v>
      </c>
      <c r="J35" s="20">
        <v>9.9</v>
      </c>
      <c r="K35" s="20">
        <v>5</v>
      </c>
      <c r="L35" s="20">
        <v>66.6</v>
      </c>
      <c r="M35" s="20">
        <v>32.4</v>
      </c>
    </row>
    <row r="36" spans="1:13" ht="18.75" customHeight="1">
      <c r="A36" s="14" t="s">
        <v>65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7" t="s">
        <v>11</v>
      </c>
      <c r="K36" s="7" t="s">
        <v>11</v>
      </c>
      <c r="L36" s="7" t="s">
        <v>11</v>
      </c>
      <c r="M36" s="7" t="s">
        <v>11</v>
      </c>
    </row>
    <row r="37" spans="1:13" ht="18.75" customHeight="1">
      <c r="A37" s="22" t="s">
        <v>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8.75" customHeight="1">
      <c r="A38" s="13" t="s">
        <v>0</v>
      </c>
      <c r="B38" s="20">
        <v>654.2</v>
      </c>
      <c r="C38" s="20">
        <v>615.2</v>
      </c>
      <c r="D38" s="20">
        <v>539.2</v>
      </c>
      <c r="E38" s="20">
        <v>336.2</v>
      </c>
      <c r="F38" s="20">
        <v>546.9</v>
      </c>
      <c r="G38" s="20">
        <v>803.5</v>
      </c>
      <c r="H38" s="20">
        <v>1188.6</v>
      </c>
      <c r="I38" s="20">
        <v>1366.6</v>
      </c>
      <c r="J38" s="20">
        <v>1225.2</v>
      </c>
      <c r="K38" s="20">
        <v>1288</v>
      </c>
      <c r="L38" s="20">
        <v>1368.3</v>
      </c>
      <c r="M38" s="20">
        <v>1525.1</v>
      </c>
    </row>
    <row r="39" spans="1:13" ht="18.75" customHeight="1">
      <c r="A39" s="14" t="s">
        <v>61</v>
      </c>
      <c r="B39" s="7" t="s">
        <v>11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3" ht="18.75" customHeight="1">
      <c r="A40" s="14" t="s">
        <v>62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21" t="s">
        <v>40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63</v>
      </c>
      <c r="B41" s="21" t="s">
        <v>40</v>
      </c>
      <c r="C41" s="21" t="s">
        <v>40</v>
      </c>
      <c r="D41" s="21" t="s">
        <v>40</v>
      </c>
      <c r="E41" s="21" t="s">
        <v>40</v>
      </c>
      <c r="F41" s="21" t="s">
        <v>40</v>
      </c>
      <c r="G41" s="21" t="s">
        <v>40</v>
      </c>
      <c r="H41" s="21" t="s">
        <v>40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64</v>
      </c>
      <c r="B42" s="20">
        <v>349.1</v>
      </c>
      <c r="C42" s="20">
        <v>338.2</v>
      </c>
      <c r="D42" s="20">
        <v>271.7</v>
      </c>
      <c r="E42" s="20">
        <v>140.6</v>
      </c>
      <c r="F42" s="20">
        <v>315.1</v>
      </c>
      <c r="G42" s="20">
        <v>550.8</v>
      </c>
      <c r="H42" s="20">
        <v>784.9</v>
      </c>
      <c r="I42" s="20">
        <v>794.6</v>
      </c>
      <c r="J42" s="20">
        <v>662.7</v>
      </c>
      <c r="K42" s="20">
        <v>734</v>
      </c>
      <c r="L42" s="20">
        <v>727.8</v>
      </c>
      <c r="M42" s="20">
        <v>860.6</v>
      </c>
    </row>
    <row r="43" spans="1:13" ht="15.75">
      <c r="A43" s="10"/>
      <c r="B43" s="118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29.25" customHeight="1">
      <c r="A44" s="164" t="s">
        <v>102</v>
      </c>
      <c r="B44" s="165"/>
      <c r="C44" s="165"/>
      <c r="D44" s="165"/>
      <c r="E44" s="166"/>
      <c r="F44" s="166"/>
      <c r="G44" s="166"/>
      <c r="H44" s="166"/>
      <c r="I44" s="166"/>
      <c r="J44" s="167"/>
      <c r="K44" s="167"/>
      <c r="L44" s="167"/>
      <c r="M44" s="167"/>
    </row>
  </sheetData>
  <sheetProtection/>
  <mergeCells count="4">
    <mergeCell ref="A1:M1"/>
    <mergeCell ref="A2:M2"/>
    <mergeCell ref="A44:M44"/>
    <mergeCell ref="A3:M3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37.625" style="0" customWidth="1"/>
    <col min="3" max="26" width="8.375" style="0" customWidth="1"/>
  </cols>
  <sheetData>
    <row r="1" spans="1:26" ht="20.25">
      <c r="A1" s="196" t="s">
        <v>106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29.2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.75">
      <c r="A3" s="198" t="s">
        <v>100</v>
      </c>
      <c r="B3" s="203"/>
      <c r="C3" s="205" t="s">
        <v>75</v>
      </c>
      <c r="D3" s="205"/>
      <c r="E3" s="205"/>
      <c r="F3" s="205"/>
      <c r="G3" s="205"/>
      <c r="H3" s="205"/>
      <c r="I3" s="205" t="s">
        <v>76</v>
      </c>
      <c r="J3" s="205"/>
      <c r="K3" s="205"/>
      <c r="L3" s="205"/>
      <c r="M3" s="205"/>
      <c r="N3" s="205"/>
      <c r="O3" s="205" t="s">
        <v>77</v>
      </c>
      <c r="P3" s="205"/>
      <c r="Q3" s="205"/>
      <c r="R3" s="205"/>
      <c r="S3" s="205"/>
      <c r="T3" s="205"/>
      <c r="U3" s="205" t="s">
        <v>78</v>
      </c>
      <c r="V3" s="205"/>
      <c r="W3" s="205"/>
      <c r="X3" s="205"/>
      <c r="Y3" s="205"/>
      <c r="Z3" s="205"/>
    </row>
    <row r="4" spans="1:26" ht="31.5">
      <c r="A4" s="198"/>
      <c r="B4" s="204"/>
      <c r="C4" s="153" t="s">
        <v>79</v>
      </c>
      <c r="D4" s="154" t="s">
        <v>80</v>
      </c>
      <c r="E4" s="152" t="s">
        <v>81</v>
      </c>
      <c r="F4" s="152" t="s">
        <v>82</v>
      </c>
      <c r="G4" s="152" t="s">
        <v>83</v>
      </c>
      <c r="H4" s="152" t="s">
        <v>84</v>
      </c>
      <c r="I4" s="153" t="s">
        <v>79</v>
      </c>
      <c r="J4" s="154" t="s">
        <v>80</v>
      </c>
      <c r="K4" s="152" t="s">
        <v>81</v>
      </c>
      <c r="L4" s="152" t="s">
        <v>82</v>
      </c>
      <c r="M4" s="152" t="s">
        <v>83</v>
      </c>
      <c r="N4" s="152" t="s">
        <v>84</v>
      </c>
      <c r="O4" s="153" t="s">
        <v>79</v>
      </c>
      <c r="P4" s="154" t="s">
        <v>80</v>
      </c>
      <c r="Q4" s="152" t="s">
        <v>81</v>
      </c>
      <c r="R4" s="152" t="s">
        <v>82</v>
      </c>
      <c r="S4" s="152" t="s">
        <v>83</v>
      </c>
      <c r="T4" s="152" t="s">
        <v>84</v>
      </c>
      <c r="U4" s="153" t="s">
        <v>79</v>
      </c>
      <c r="V4" s="154" t="s">
        <v>80</v>
      </c>
      <c r="W4" s="152" t="s">
        <v>81</v>
      </c>
      <c r="X4" s="152" t="s">
        <v>82</v>
      </c>
      <c r="Y4" s="152" t="s">
        <v>83</v>
      </c>
      <c r="Z4" s="152" t="s">
        <v>84</v>
      </c>
    </row>
    <row r="5" spans="1:26" ht="19.5" customHeight="1">
      <c r="A5" s="208">
        <v>2017</v>
      </c>
      <c r="B5" s="56" t="s">
        <v>85</v>
      </c>
      <c r="C5" s="82">
        <v>57661.575</v>
      </c>
      <c r="D5" s="83">
        <v>9161.071</v>
      </c>
      <c r="E5" s="61" t="s">
        <v>68</v>
      </c>
      <c r="F5" s="60" t="s">
        <v>103</v>
      </c>
      <c r="G5" s="60" t="s">
        <v>103</v>
      </c>
      <c r="H5" s="83">
        <v>47729.604</v>
      </c>
      <c r="I5" s="82">
        <v>9813.516</v>
      </c>
      <c r="J5" s="83">
        <v>595.096</v>
      </c>
      <c r="K5" s="60" t="s">
        <v>103</v>
      </c>
      <c r="L5" s="60">
        <v>11.6</v>
      </c>
      <c r="M5" s="60" t="s">
        <v>103</v>
      </c>
      <c r="N5" s="83">
        <v>9189.62</v>
      </c>
      <c r="O5" s="82">
        <v>2317.57</v>
      </c>
      <c r="P5" s="60">
        <v>49.9</v>
      </c>
      <c r="Q5" s="60" t="s">
        <v>103</v>
      </c>
      <c r="R5" s="60" t="s">
        <v>103</v>
      </c>
      <c r="S5" s="60" t="s">
        <v>103</v>
      </c>
      <c r="T5" s="83">
        <v>2209.87</v>
      </c>
      <c r="U5" s="82">
        <v>7029.854</v>
      </c>
      <c r="V5" s="60" t="s">
        <v>103</v>
      </c>
      <c r="W5" s="60" t="s">
        <v>103</v>
      </c>
      <c r="X5" s="60" t="s">
        <v>103</v>
      </c>
      <c r="Y5" s="60" t="s">
        <v>103</v>
      </c>
      <c r="Z5" s="84">
        <v>7029.61</v>
      </c>
    </row>
    <row r="6" spans="1:26" ht="19.5" customHeight="1">
      <c r="A6" s="209"/>
      <c r="B6" s="150" t="s">
        <v>61</v>
      </c>
      <c r="C6" s="87">
        <v>6404.5</v>
      </c>
      <c r="D6" s="71" t="s">
        <v>104</v>
      </c>
      <c r="E6" s="59" t="s">
        <v>68</v>
      </c>
      <c r="F6" s="71" t="s">
        <v>104</v>
      </c>
      <c r="G6" s="71" t="s">
        <v>104</v>
      </c>
      <c r="H6" s="95">
        <v>6404.5</v>
      </c>
      <c r="I6" s="87">
        <v>1329.9</v>
      </c>
      <c r="J6" s="71" t="s">
        <v>104</v>
      </c>
      <c r="K6" s="71" t="s">
        <v>104</v>
      </c>
      <c r="L6" s="71" t="s">
        <v>104</v>
      </c>
      <c r="M6" s="71" t="s">
        <v>104</v>
      </c>
      <c r="N6" s="95">
        <v>1329.9</v>
      </c>
      <c r="O6" s="67" t="s">
        <v>104</v>
      </c>
      <c r="P6" s="71" t="s">
        <v>104</v>
      </c>
      <c r="Q6" s="71" t="s">
        <v>104</v>
      </c>
      <c r="R6" s="71" t="s">
        <v>104</v>
      </c>
      <c r="S6" s="71" t="s">
        <v>104</v>
      </c>
      <c r="T6" s="71" t="s">
        <v>104</v>
      </c>
      <c r="U6" s="67" t="s">
        <v>104</v>
      </c>
      <c r="V6" s="71" t="s">
        <v>104</v>
      </c>
      <c r="W6" s="71" t="s">
        <v>104</v>
      </c>
      <c r="X6" s="71" t="s">
        <v>104</v>
      </c>
      <c r="Y6" s="71" t="s">
        <v>104</v>
      </c>
      <c r="Z6" s="68" t="s">
        <v>104</v>
      </c>
    </row>
    <row r="7" spans="1:26" ht="19.5" customHeight="1">
      <c r="A7" s="209"/>
      <c r="B7" s="150" t="s">
        <v>62</v>
      </c>
      <c r="C7" s="67">
        <v>6116.7</v>
      </c>
      <c r="D7" s="71" t="s">
        <v>104</v>
      </c>
      <c r="E7" s="59" t="s">
        <v>68</v>
      </c>
      <c r="F7" s="71" t="s">
        <v>104</v>
      </c>
      <c r="G7" s="71" t="s">
        <v>104</v>
      </c>
      <c r="H7" s="71" t="s">
        <v>104</v>
      </c>
      <c r="I7" s="87">
        <v>917.696</v>
      </c>
      <c r="J7" s="71" t="s">
        <v>104</v>
      </c>
      <c r="K7" s="71" t="s">
        <v>104</v>
      </c>
      <c r="L7" s="71" t="s">
        <v>104</v>
      </c>
      <c r="M7" s="71" t="s">
        <v>104</v>
      </c>
      <c r="N7" s="71" t="s">
        <v>104</v>
      </c>
      <c r="O7" s="67" t="s">
        <v>104</v>
      </c>
      <c r="P7" s="71" t="s">
        <v>104</v>
      </c>
      <c r="Q7" s="71" t="s">
        <v>104</v>
      </c>
      <c r="R7" s="71" t="s">
        <v>104</v>
      </c>
      <c r="S7" s="71" t="s">
        <v>104</v>
      </c>
      <c r="T7" s="71" t="s">
        <v>104</v>
      </c>
      <c r="U7" s="67" t="s">
        <v>104</v>
      </c>
      <c r="V7" s="71" t="s">
        <v>104</v>
      </c>
      <c r="W7" s="71" t="s">
        <v>104</v>
      </c>
      <c r="X7" s="71" t="s">
        <v>104</v>
      </c>
      <c r="Y7" s="71" t="s">
        <v>104</v>
      </c>
      <c r="Z7" s="68" t="s">
        <v>104</v>
      </c>
    </row>
    <row r="8" spans="1:26" ht="19.5" customHeight="1">
      <c r="A8" s="209"/>
      <c r="B8" s="150" t="s">
        <v>63</v>
      </c>
      <c r="C8" s="87">
        <v>9920.912</v>
      </c>
      <c r="D8" s="95">
        <v>6078.812</v>
      </c>
      <c r="E8" s="59" t="s">
        <v>68</v>
      </c>
      <c r="F8" s="71" t="s">
        <v>104</v>
      </c>
      <c r="G8" s="71" t="s">
        <v>104</v>
      </c>
      <c r="H8" s="71" t="s">
        <v>104</v>
      </c>
      <c r="I8" s="67" t="s">
        <v>104</v>
      </c>
      <c r="J8" s="71" t="s">
        <v>104</v>
      </c>
      <c r="K8" s="71" t="s">
        <v>104</v>
      </c>
      <c r="L8" s="71" t="s">
        <v>104</v>
      </c>
      <c r="M8" s="71" t="s">
        <v>104</v>
      </c>
      <c r="N8" s="71" t="s">
        <v>104</v>
      </c>
      <c r="O8" s="67" t="s">
        <v>104</v>
      </c>
      <c r="P8" s="71" t="s">
        <v>104</v>
      </c>
      <c r="Q8" s="71" t="s">
        <v>104</v>
      </c>
      <c r="R8" s="71" t="s">
        <v>104</v>
      </c>
      <c r="S8" s="71" t="s">
        <v>104</v>
      </c>
      <c r="T8" s="71" t="s">
        <v>104</v>
      </c>
      <c r="U8" s="67" t="s">
        <v>104</v>
      </c>
      <c r="V8" s="71" t="s">
        <v>104</v>
      </c>
      <c r="W8" s="71" t="s">
        <v>104</v>
      </c>
      <c r="X8" s="71" t="s">
        <v>104</v>
      </c>
      <c r="Y8" s="71" t="s">
        <v>104</v>
      </c>
      <c r="Z8" s="68" t="s">
        <v>104</v>
      </c>
    </row>
    <row r="9" spans="1:26" ht="19.5" customHeight="1">
      <c r="A9" s="209"/>
      <c r="B9" s="150" t="s">
        <v>64</v>
      </c>
      <c r="C9" s="87">
        <v>22907.204</v>
      </c>
      <c r="D9" s="71" t="s">
        <v>104</v>
      </c>
      <c r="E9" s="59" t="s">
        <v>68</v>
      </c>
      <c r="F9" s="71" t="s">
        <v>104</v>
      </c>
      <c r="G9" s="71" t="s">
        <v>104</v>
      </c>
      <c r="H9" s="156">
        <v>22062.604</v>
      </c>
      <c r="I9" s="87">
        <v>3536.82</v>
      </c>
      <c r="J9" s="71" t="s">
        <v>104</v>
      </c>
      <c r="K9" s="71" t="s">
        <v>104</v>
      </c>
      <c r="L9" s="71" t="s">
        <v>104</v>
      </c>
      <c r="M9" s="71" t="s">
        <v>104</v>
      </c>
      <c r="N9" s="95">
        <v>3534.12</v>
      </c>
      <c r="O9" s="87">
        <v>608.37</v>
      </c>
      <c r="P9" s="71" t="s">
        <v>104</v>
      </c>
      <c r="Q9" s="71" t="s">
        <v>104</v>
      </c>
      <c r="R9" s="71" t="s">
        <v>104</v>
      </c>
      <c r="S9" s="71" t="s">
        <v>104</v>
      </c>
      <c r="T9" s="95">
        <v>608.37</v>
      </c>
      <c r="U9" s="87">
        <v>2318.01</v>
      </c>
      <c r="V9" s="71" t="s">
        <v>104</v>
      </c>
      <c r="W9" s="71" t="s">
        <v>104</v>
      </c>
      <c r="X9" s="71" t="s">
        <v>104</v>
      </c>
      <c r="Y9" s="71" t="s">
        <v>104</v>
      </c>
      <c r="Z9" s="88">
        <v>2318.01</v>
      </c>
    </row>
    <row r="10" spans="1:26" ht="19.5" customHeight="1">
      <c r="A10" s="209"/>
      <c r="B10" s="150" t="s">
        <v>65</v>
      </c>
      <c r="C10" s="67">
        <v>2772.7</v>
      </c>
      <c r="D10" s="71" t="s">
        <v>104</v>
      </c>
      <c r="E10" s="59" t="s">
        <v>68</v>
      </c>
      <c r="F10" s="71" t="s">
        <v>104</v>
      </c>
      <c r="G10" s="71" t="s">
        <v>104</v>
      </c>
      <c r="H10" s="71" t="s">
        <v>104</v>
      </c>
      <c r="I10" s="87">
        <v>368</v>
      </c>
      <c r="J10" s="95">
        <v>230.7</v>
      </c>
      <c r="K10" s="71" t="s">
        <v>104</v>
      </c>
      <c r="L10" s="71" t="s">
        <v>104</v>
      </c>
      <c r="M10" s="71" t="s">
        <v>104</v>
      </c>
      <c r="N10" s="71" t="s">
        <v>104</v>
      </c>
      <c r="O10" s="87">
        <v>833.1</v>
      </c>
      <c r="P10" s="71" t="s">
        <v>104</v>
      </c>
      <c r="Q10" s="71" t="s">
        <v>104</v>
      </c>
      <c r="R10" s="71" t="s">
        <v>104</v>
      </c>
      <c r="S10" s="71" t="s">
        <v>104</v>
      </c>
      <c r="T10" s="71" t="s">
        <v>104</v>
      </c>
      <c r="U10" s="67" t="s">
        <v>104</v>
      </c>
      <c r="V10" s="71" t="s">
        <v>104</v>
      </c>
      <c r="W10" s="71" t="s">
        <v>104</v>
      </c>
      <c r="X10" s="71" t="s">
        <v>104</v>
      </c>
      <c r="Y10" s="71" t="s">
        <v>104</v>
      </c>
      <c r="Z10" s="68" t="s">
        <v>104</v>
      </c>
    </row>
    <row r="11" spans="1:26" ht="19.5" customHeight="1">
      <c r="A11" s="209"/>
      <c r="B11" s="150" t="s">
        <v>66</v>
      </c>
      <c r="C11" s="87">
        <v>7749.259</v>
      </c>
      <c r="D11" s="95">
        <v>1500.159</v>
      </c>
      <c r="E11" s="59" t="s">
        <v>68</v>
      </c>
      <c r="F11" s="71" t="s">
        <v>104</v>
      </c>
      <c r="G11" s="71" t="s">
        <v>104</v>
      </c>
      <c r="H11" s="157">
        <v>6249.1</v>
      </c>
      <c r="I11" s="87">
        <v>3014.6</v>
      </c>
      <c r="J11" s="95">
        <v>326.2</v>
      </c>
      <c r="K11" s="71" t="s">
        <v>104</v>
      </c>
      <c r="L11" s="71" t="s">
        <v>104</v>
      </c>
      <c r="M11" s="71" t="s">
        <v>104</v>
      </c>
      <c r="N11" s="95">
        <v>2688.4</v>
      </c>
      <c r="O11" s="67" t="s">
        <v>104</v>
      </c>
      <c r="P11" s="71" t="s">
        <v>104</v>
      </c>
      <c r="Q11" s="71" t="s">
        <v>104</v>
      </c>
      <c r="R11" s="71" t="s">
        <v>104</v>
      </c>
      <c r="S11" s="71" t="s">
        <v>104</v>
      </c>
      <c r="T11" s="71" t="s">
        <v>104</v>
      </c>
      <c r="U11" s="67" t="s">
        <v>104</v>
      </c>
      <c r="V11" s="71" t="s">
        <v>104</v>
      </c>
      <c r="W11" s="71" t="s">
        <v>104</v>
      </c>
      <c r="X11" s="71" t="s">
        <v>104</v>
      </c>
      <c r="Y11" s="71" t="s">
        <v>104</v>
      </c>
      <c r="Z11" s="68" t="s">
        <v>104</v>
      </c>
    </row>
    <row r="12" spans="1:26" ht="19.5" customHeight="1">
      <c r="A12" s="210"/>
      <c r="B12" s="151" t="s">
        <v>2</v>
      </c>
      <c r="C12" s="74" t="s">
        <v>104</v>
      </c>
      <c r="D12" s="75" t="s">
        <v>104</v>
      </c>
      <c r="E12" s="158" t="s">
        <v>68</v>
      </c>
      <c r="F12" s="75" t="s">
        <v>104</v>
      </c>
      <c r="G12" s="75" t="s">
        <v>104</v>
      </c>
      <c r="H12" s="75" t="s">
        <v>104</v>
      </c>
      <c r="I12" s="74">
        <v>646.5</v>
      </c>
      <c r="J12" s="75" t="s">
        <v>104</v>
      </c>
      <c r="K12" s="75" t="s">
        <v>104</v>
      </c>
      <c r="L12" s="75" t="s">
        <v>104</v>
      </c>
      <c r="M12" s="75" t="s">
        <v>104</v>
      </c>
      <c r="N12" s="75">
        <v>624.2</v>
      </c>
      <c r="O12" s="159">
        <v>381.2</v>
      </c>
      <c r="P12" s="75" t="s">
        <v>104</v>
      </c>
      <c r="Q12" s="75" t="s">
        <v>104</v>
      </c>
      <c r="R12" s="75" t="s">
        <v>104</v>
      </c>
      <c r="S12" s="75" t="s">
        <v>104</v>
      </c>
      <c r="T12" s="132">
        <v>361.3</v>
      </c>
      <c r="U12" s="74" t="s">
        <v>104</v>
      </c>
      <c r="V12" s="75" t="s">
        <v>104</v>
      </c>
      <c r="W12" s="75" t="s">
        <v>104</v>
      </c>
      <c r="X12" s="75" t="s">
        <v>104</v>
      </c>
      <c r="Y12" s="75" t="s">
        <v>104</v>
      </c>
      <c r="Z12" s="77" t="s">
        <v>104</v>
      </c>
    </row>
    <row r="13" spans="1:26" ht="19.5" customHeight="1">
      <c r="A13" s="208">
        <v>2018</v>
      </c>
      <c r="B13" s="56" t="s">
        <v>85</v>
      </c>
      <c r="C13" s="82">
        <v>58007.716</v>
      </c>
      <c r="D13" s="83">
        <v>6070.427</v>
      </c>
      <c r="E13" s="61" t="s">
        <v>68</v>
      </c>
      <c r="F13" s="60" t="s">
        <v>103</v>
      </c>
      <c r="G13" s="60" t="s">
        <v>103</v>
      </c>
      <c r="H13" s="83">
        <v>51522.359</v>
      </c>
      <c r="I13" s="82">
        <v>11578.277</v>
      </c>
      <c r="J13" s="83">
        <v>658.164</v>
      </c>
      <c r="K13" s="60" t="s">
        <v>103</v>
      </c>
      <c r="L13" s="60" t="s">
        <v>103</v>
      </c>
      <c r="M13" s="60" t="s">
        <v>103</v>
      </c>
      <c r="N13" s="83">
        <v>10890.013</v>
      </c>
      <c r="O13" s="82">
        <v>1911.37</v>
      </c>
      <c r="P13" s="60">
        <v>41.8</v>
      </c>
      <c r="Q13" s="60" t="s">
        <v>103</v>
      </c>
      <c r="R13" s="60" t="s">
        <v>103</v>
      </c>
      <c r="S13" s="60" t="s">
        <v>103</v>
      </c>
      <c r="T13" s="83">
        <v>1832.77</v>
      </c>
      <c r="U13" s="82">
        <v>5966.252</v>
      </c>
      <c r="V13" s="60" t="s">
        <v>103</v>
      </c>
      <c r="W13" s="60" t="s">
        <v>103</v>
      </c>
      <c r="X13" s="60" t="s">
        <v>103</v>
      </c>
      <c r="Y13" s="60" t="s">
        <v>103</v>
      </c>
      <c r="Z13" s="84">
        <v>5966.144</v>
      </c>
    </row>
    <row r="14" spans="1:26" ht="19.5" customHeight="1">
      <c r="A14" s="209"/>
      <c r="B14" s="150" t="s">
        <v>61</v>
      </c>
      <c r="C14" s="87">
        <v>6929.2</v>
      </c>
      <c r="D14" s="71" t="s">
        <v>104</v>
      </c>
      <c r="E14" s="59" t="s">
        <v>68</v>
      </c>
      <c r="F14" s="71" t="s">
        <v>104</v>
      </c>
      <c r="G14" s="71" t="s">
        <v>104</v>
      </c>
      <c r="H14" s="95">
        <v>6929.2</v>
      </c>
      <c r="I14" s="87">
        <v>1735.3</v>
      </c>
      <c r="J14" s="71" t="s">
        <v>104</v>
      </c>
      <c r="K14" s="71" t="s">
        <v>104</v>
      </c>
      <c r="L14" s="71" t="s">
        <v>104</v>
      </c>
      <c r="M14" s="71" t="s">
        <v>104</v>
      </c>
      <c r="N14" s="95">
        <v>1735.3</v>
      </c>
      <c r="O14" s="67" t="s">
        <v>104</v>
      </c>
      <c r="P14" s="71" t="s">
        <v>104</v>
      </c>
      <c r="Q14" s="71" t="s">
        <v>104</v>
      </c>
      <c r="R14" s="71" t="s">
        <v>104</v>
      </c>
      <c r="S14" s="71" t="s">
        <v>104</v>
      </c>
      <c r="T14" s="71" t="s">
        <v>104</v>
      </c>
      <c r="U14" s="67" t="s">
        <v>104</v>
      </c>
      <c r="V14" s="71" t="s">
        <v>104</v>
      </c>
      <c r="W14" s="71" t="s">
        <v>104</v>
      </c>
      <c r="X14" s="71" t="s">
        <v>104</v>
      </c>
      <c r="Y14" s="71" t="s">
        <v>104</v>
      </c>
      <c r="Z14" s="68" t="s">
        <v>104</v>
      </c>
    </row>
    <row r="15" spans="1:26" ht="19.5" customHeight="1">
      <c r="A15" s="209"/>
      <c r="B15" s="150" t="s">
        <v>62</v>
      </c>
      <c r="C15" s="67"/>
      <c r="D15" s="71" t="s">
        <v>104</v>
      </c>
      <c r="E15" s="59" t="s">
        <v>68</v>
      </c>
      <c r="F15" s="71" t="s">
        <v>104</v>
      </c>
      <c r="G15" s="71" t="s">
        <v>104</v>
      </c>
      <c r="H15" s="71" t="s">
        <v>104</v>
      </c>
      <c r="I15" s="87">
        <v>972.164</v>
      </c>
      <c r="J15" s="71" t="s">
        <v>104</v>
      </c>
      <c r="K15" s="71" t="s">
        <v>104</v>
      </c>
      <c r="L15" s="71" t="s">
        <v>104</v>
      </c>
      <c r="M15" s="71" t="s">
        <v>104</v>
      </c>
      <c r="N15" s="71" t="s">
        <v>104</v>
      </c>
      <c r="O15" s="67" t="s">
        <v>104</v>
      </c>
      <c r="P15" s="71" t="s">
        <v>104</v>
      </c>
      <c r="Q15" s="71" t="s">
        <v>104</v>
      </c>
      <c r="R15" s="71" t="s">
        <v>104</v>
      </c>
      <c r="S15" s="71" t="s">
        <v>104</v>
      </c>
      <c r="T15" s="71" t="s">
        <v>104</v>
      </c>
      <c r="U15" s="67" t="s">
        <v>104</v>
      </c>
      <c r="V15" s="71" t="s">
        <v>104</v>
      </c>
      <c r="W15" s="71" t="s">
        <v>104</v>
      </c>
      <c r="X15" s="71" t="s">
        <v>104</v>
      </c>
      <c r="Y15" s="71" t="s">
        <v>104</v>
      </c>
      <c r="Z15" s="68" t="s">
        <v>104</v>
      </c>
    </row>
    <row r="16" spans="1:26" ht="19.5" customHeight="1">
      <c r="A16" s="209"/>
      <c r="B16" s="150" t="s">
        <v>63</v>
      </c>
      <c r="C16" s="87">
        <v>9189.913</v>
      </c>
      <c r="D16" s="95">
        <v>3571.013</v>
      </c>
      <c r="E16" s="59" t="s">
        <v>68</v>
      </c>
      <c r="F16" s="71" t="s">
        <v>104</v>
      </c>
      <c r="G16" s="71" t="s">
        <v>104</v>
      </c>
      <c r="H16" s="71" t="s">
        <v>104</v>
      </c>
      <c r="I16" s="67" t="s">
        <v>104</v>
      </c>
      <c r="J16" s="71" t="s">
        <v>104</v>
      </c>
      <c r="K16" s="71" t="s">
        <v>104</v>
      </c>
      <c r="L16" s="71" t="s">
        <v>104</v>
      </c>
      <c r="M16" s="71" t="s">
        <v>104</v>
      </c>
      <c r="N16" s="71" t="s">
        <v>104</v>
      </c>
      <c r="O16" s="67" t="s">
        <v>104</v>
      </c>
      <c r="P16" s="71" t="s">
        <v>104</v>
      </c>
      <c r="Q16" s="71" t="s">
        <v>104</v>
      </c>
      <c r="R16" s="71" t="s">
        <v>104</v>
      </c>
      <c r="S16" s="71" t="s">
        <v>104</v>
      </c>
      <c r="T16" s="71" t="s">
        <v>104</v>
      </c>
      <c r="U16" s="67" t="s">
        <v>104</v>
      </c>
      <c r="V16" s="71" t="s">
        <v>104</v>
      </c>
      <c r="W16" s="71" t="s">
        <v>104</v>
      </c>
      <c r="X16" s="71" t="s">
        <v>104</v>
      </c>
      <c r="Y16" s="71" t="s">
        <v>104</v>
      </c>
      <c r="Z16" s="68" t="s">
        <v>104</v>
      </c>
    </row>
    <row r="17" spans="1:26" ht="19.5" customHeight="1">
      <c r="A17" s="209"/>
      <c r="B17" s="150" t="s">
        <v>64</v>
      </c>
      <c r="C17" s="87">
        <v>23578.159</v>
      </c>
      <c r="D17" s="71" t="s">
        <v>104</v>
      </c>
      <c r="E17" s="59" t="s">
        <v>68</v>
      </c>
      <c r="F17" s="71" t="s">
        <v>104</v>
      </c>
      <c r="G17" s="71" t="s">
        <v>104</v>
      </c>
      <c r="H17" s="156">
        <v>22989.259</v>
      </c>
      <c r="I17" s="87">
        <v>4251.113</v>
      </c>
      <c r="J17" s="71" t="s">
        <v>104</v>
      </c>
      <c r="K17" s="71" t="s">
        <v>104</v>
      </c>
      <c r="L17" s="71" t="s">
        <v>104</v>
      </c>
      <c r="M17" s="71" t="s">
        <v>104</v>
      </c>
      <c r="N17" s="95">
        <v>4251.113</v>
      </c>
      <c r="O17" s="87">
        <v>315.07</v>
      </c>
      <c r="P17" s="71" t="s">
        <v>104</v>
      </c>
      <c r="Q17" s="71" t="s">
        <v>104</v>
      </c>
      <c r="R17" s="71" t="s">
        <v>104</v>
      </c>
      <c r="S17" s="71" t="s">
        <v>104</v>
      </c>
      <c r="T17" s="95">
        <v>315.07</v>
      </c>
      <c r="U17" s="87">
        <v>3166.344</v>
      </c>
      <c r="V17" s="71" t="s">
        <v>104</v>
      </c>
      <c r="W17" s="71" t="s">
        <v>104</v>
      </c>
      <c r="X17" s="71" t="s">
        <v>104</v>
      </c>
      <c r="Y17" s="71" t="s">
        <v>104</v>
      </c>
      <c r="Z17" s="88">
        <v>3166.344</v>
      </c>
    </row>
    <row r="18" spans="1:26" ht="19.5" customHeight="1">
      <c r="A18" s="209"/>
      <c r="B18" s="150" t="s">
        <v>65</v>
      </c>
      <c r="C18" s="67">
        <v>2603.6</v>
      </c>
      <c r="D18" s="71" t="s">
        <v>104</v>
      </c>
      <c r="E18" s="59" t="s">
        <v>68</v>
      </c>
      <c r="F18" s="71" t="s">
        <v>104</v>
      </c>
      <c r="G18" s="71" t="s">
        <v>104</v>
      </c>
      <c r="H18" s="71" t="s">
        <v>104</v>
      </c>
      <c r="I18" s="87">
        <v>330.8</v>
      </c>
      <c r="J18" s="95">
        <v>225.2</v>
      </c>
      <c r="K18" s="71" t="s">
        <v>104</v>
      </c>
      <c r="L18" s="71" t="s">
        <v>104</v>
      </c>
      <c r="M18" s="71" t="s">
        <v>104</v>
      </c>
      <c r="N18" s="71" t="s">
        <v>104</v>
      </c>
      <c r="O18" s="87">
        <v>887.2</v>
      </c>
      <c r="P18" s="71" t="s">
        <v>104</v>
      </c>
      <c r="Q18" s="71" t="s">
        <v>104</v>
      </c>
      <c r="R18" s="71" t="s">
        <v>104</v>
      </c>
      <c r="S18" s="71" t="s">
        <v>104</v>
      </c>
      <c r="T18" s="71" t="s">
        <v>104</v>
      </c>
      <c r="U18" s="67" t="s">
        <v>104</v>
      </c>
      <c r="V18" s="71" t="s">
        <v>104</v>
      </c>
      <c r="W18" s="71" t="s">
        <v>104</v>
      </c>
      <c r="X18" s="71" t="s">
        <v>104</v>
      </c>
      <c r="Y18" s="71" t="s">
        <v>104</v>
      </c>
      <c r="Z18" s="68" t="s">
        <v>104</v>
      </c>
    </row>
    <row r="19" spans="1:26" ht="19.5" customHeight="1">
      <c r="A19" s="209"/>
      <c r="B19" s="150" t="s">
        <v>66</v>
      </c>
      <c r="C19" s="87">
        <v>7720.814</v>
      </c>
      <c r="D19" s="95">
        <v>1067.214</v>
      </c>
      <c r="E19" s="59" t="s">
        <v>68</v>
      </c>
      <c r="F19" s="71" t="s">
        <v>104</v>
      </c>
      <c r="G19" s="71" t="s">
        <v>104</v>
      </c>
      <c r="H19" s="157">
        <v>6653.6</v>
      </c>
      <c r="I19" s="87">
        <v>3402.1</v>
      </c>
      <c r="J19" s="95">
        <v>399.5</v>
      </c>
      <c r="K19" s="71" t="s">
        <v>104</v>
      </c>
      <c r="L19" s="71" t="s">
        <v>104</v>
      </c>
      <c r="M19" s="71" t="s">
        <v>104</v>
      </c>
      <c r="N19" s="95">
        <v>3002.2</v>
      </c>
      <c r="O19" s="67" t="s">
        <v>104</v>
      </c>
      <c r="P19" s="71" t="s">
        <v>104</v>
      </c>
      <c r="Q19" s="71" t="s">
        <v>104</v>
      </c>
      <c r="R19" s="71" t="s">
        <v>104</v>
      </c>
      <c r="S19" s="71" t="s">
        <v>104</v>
      </c>
      <c r="T19" s="71" t="s">
        <v>104</v>
      </c>
      <c r="U19" s="67" t="s">
        <v>104</v>
      </c>
      <c r="V19" s="71" t="s">
        <v>104</v>
      </c>
      <c r="W19" s="71" t="s">
        <v>104</v>
      </c>
      <c r="X19" s="71" t="s">
        <v>104</v>
      </c>
      <c r="Y19" s="71" t="s">
        <v>104</v>
      </c>
      <c r="Z19" s="68" t="s">
        <v>104</v>
      </c>
    </row>
    <row r="20" spans="1:26" ht="19.5" customHeight="1">
      <c r="A20" s="210"/>
      <c r="B20" s="151" t="s">
        <v>2</v>
      </c>
      <c r="C20" s="74" t="s">
        <v>104</v>
      </c>
      <c r="D20" s="75" t="s">
        <v>104</v>
      </c>
      <c r="E20" s="158" t="s">
        <v>68</v>
      </c>
      <c r="F20" s="75" t="s">
        <v>104</v>
      </c>
      <c r="G20" s="75" t="s">
        <v>104</v>
      </c>
      <c r="H20" s="75" t="s">
        <v>104</v>
      </c>
      <c r="I20" s="74">
        <v>755.5</v>
      </c>
      <c r="J20" s="75" t="s">
        <v>104</v>
      </c>
      <c r="K20" s="75" t="s">
        <v>104</v>
      </c>
      <c r="L20" s="75" t="s">
        <v>104</v>
      </c>
      <c r="M20" s="75" t="s">
        <v>104</v>
      </c>
      <c r="N20" s="75">
        <v>734.5</v>
      </c>
      <c r="O20" s="159">
        <v>227.8</v>
      </c>
      <c r="P20" s="75" t="s">
        <v>104</v>
      </c>
      <c r="Q20" s="75" t="s">
        <v>104</v>
      </c>
      <c r="R20" s="75" t="s">
        <v>104</v>
      </c>
      <c r="S20" s="75" t="s">
        <v>104</v>
      </c>
      <c r="T20" s="132">
        <v>212.5</v>
      </c>
      <c r="U20" s="74" t="s">
        <v>104</v>
      </c>
      <c r="V20" s="75" t="s">
        <v>104</v>
      </c>
      <c r="W20" s="75" t="s">
        <v>104</v>
      </c>
      <c r="X20" s="75" t="s">
        <v>104</v>
      </c>
      <c r="Y20" s="75" t="s">
        <v>104</v>
      </c>
      <c r="Z20" s="77" t="s">
        <v>104</v>
      </c>
    </row>
    <row r="24" spans="1:13" ht="15.75">
      <c r="A24" s="144" t="s">
        <v>97</v>
      </c>
      <c r="B24" s="145"/>
      <c r="C24" s="138"/>
      <c r="D24" s="138"/>
      <c r="E24" s="138"/>
      <c r="F24" s="138"/>
      <c r="G24" s="138"/>
      <c r="H24" s="138"/>
      <c r="I24" s="138"/>
      <c r="J24" s="138"/>
      <c r="K24" s="139"/>
      <c r="L24" s="139"/>
      <c r="M24" s="139"/>
    </row>
    <row r="25" spans="1:26" ht="15" customHeight="1">
      <c r="A25" s="195" t="s">
        <v>98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</row>
  </sheetData>
  <sheetProtection/>
  <mergeCells count="11">
    <mergeCell ref="I3:N3"/>
    <mergeCell ref="O3:T3"/>
    <mergeCell ref="U3:Z3"/>
    <mergeCell ref="A13:A20"/>
    <mergeCell ref="A25:Z25"/>
    <mergeCell ref="A5:A12"/>
    <mergeCell ref="A1:Z1"/>
    <mergeCell ref="A2:Z2"/>
    <mergeCell ref="A3:A4"/>
    <mergeCell ref="B3:B4"/>
    <mergeCell ref="C3:H3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8">
      <selection activeCell="A48" sqref="A48:M48"/>
    </sheetView>
  </sheetViews>
  <sheetFormatPr defaultColWidth="9.00390625" defaultRowHeight="12.75"/>
  <cols>
    <col min="1" max="1" width="48.125" style="1" customWidth="1"/>
    <col min="2" max="13" width="9.75390625" style="1" customWidth="1"/>
  </cols>
  <sheetData>
    <row r="1" spans="1:13" ht="18.75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70"/>
      <c r="K1" s="170"/>
      <c r="L1" s="170"/>
      <c r="M1" s="170"/>
    </row>
    <row r="2" spans="1:13" ht="24" customHeight="1">
      <c r="A2" s="162" t="s">
        <v>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8" customHeight="1">
      <c r="A3" s="175" t="s">
        <v>91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8.75" customHeight="1">
      <c r="A4" s="44"/>
      <c r="B4" s="43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3" t="s">
        <v>19</v>
      </c>
      <c r="H4" s="43" t="s">
        <v>20</v>
      </c>
      <c r="I4" s="43" t="s">
        <v>21</v>
      </c>
      <c r="J4" s="43" t="s">
        <v>56</v>
      </c>
      <c r="K4" s="43" t="s">
        <v>57</v>
      </c>
      <c r="L4" s="43" t="s">
        <v>58</v>
      </c>
      <c r="M4" s="43" t="s">
        <v>59</v>
      </c>
    </row>
    <row r="5" spans="1:13" ht="18.75" customHeight="1">
      <c r="A5" s="11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.75" customHeight="1">
      <c r="A6" s="13" t="s">
        <v>0</v>
      </c>
      <c r="B6" s="19">
        <v>4417.9</v>
      </c>
      <c r="C6" s="19">
        <v>4023.3</v>
      </c>
      <c r="D6" s="19">
        <v>4217</v>
      </c>
      <c r="E6" s="19">
        <v>3578.9</v>
      </c>
      <c r="F6" s="19">
        <v>4248.2</v>
      </c>
      <c r="G6" s="19">
        <v>4393.6</v>
      </c>
      <c r="H6" s="19">
        <v>4638.1</v>
      </c>
      <c r="I6" s="19">
        <v>4717.4</v>
      </c>
      <c r="J6" s="19">
        <v>3873.3</v>
      </c>
      <c r="K6" s="19">
        <v>4203.2</v>
      </c>
      <c r="L6" s="19">
        <v>4353.7</v>
      </c>
      <c r="M6" s="19">
        <v>4193.9</v>
      </c>
    </row>
    <row r="7" spans="1:13" ht="18.75" customHeight="1">
      <c r="A7" s="14" t="s">
        <v>61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4" t="s">
        <v>62</v>
      </c>
      <c r="B8" s="20">
        <v>318</v>
      </c>
      <c r="C8" s="20">
        <v>262.7</v>
      </c>
      <c r="D8" s="20">
        <v>323.7</v>
      </c>
      <c r="E8" s="20">
        <v>128.5</v>
      </c>
      <c r="F8" s="20">
        <v>413.3</v>
      </c>
      <c r="G8" s="20">
        <v>442.2</v>
      </c>
      <c r="H8" s="20">
        <v>482.7</v>
      </c>
      <c r="I8" s="20">
        <v>459.4</v>
      </c>
      <c r="J8" s="20">
        <v>392</v>
      </c>
      <c r="K8" s="20">
        <v>502.2</v>
      </c>
      <c r="L8" s="20">
        <v>459.1</v>
      </c>
      <c r="M8" s="20">
        <v>105</v>
      </c>
    </row>
    <row r="9" spans="1:13" ht="18.75" customHeight="1">
      <c r="A9" s="14" t="s">
        <v>63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4" t="s">
        <v>1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4" t="s">
        <v>64</v>
      </c>
      <c r="B11" s="20">
        <v>2177.2</v>
      </c>
      <c r="C11" s="20">
        <v>1948.2</v>
      </c>
      <c r="D11" s="20">
        <v>2163.2</v>
      </c>
      <c r="E11" s="20">
        <v>2005.9</v>
      </c>
      <c r="F11" s="20">
        <v>2069.3</v>
      </c>
      <c r="G11" s="20">
        <v>2068.9</v>
      </c>
      <c r="H11" s="20">
        <v>2232.8</v>
      </c>
      <c r="I11" s="20">
        <v>2254.7</v>
      </c>
      <c r="J11" s="20">
        <v>1825.2</v>
      </c>
      <c r="K11" s="20">
        <v>1881.7</v>
      </c>
      <c r="L11" s="20">
        <v>1947.5</v>
      </c>
      <c r="M11" s="20">
        <v>2125.7</v>
      </c>
    </row>
    <row r="12" spans="1:13" ht="18.75" customHeight="1">
      <c r="A12" s="14" t="s">
        <v>65</v>
      </c>
      <c r="B12" s="20">
        <v>110.9</v>
      </c>
      <c r="C12" s="20">
        <v>80.3</v>
      </c>
      <c r="D12" s="20">
        <v>107.5</v>
      </c>
      <c r="E12" s="20">
        <v>146.9</v>
      </c>
      <c r="F12" s="20">
        <v>133.7</v>
      </c>
      <c r="G12" s="20">
        <v>150.7</v>
      </c>
      <c r="H12" s="20">
        <v>72</v>
      </c>
      <c r="I12" s="20">
        <v>153.6</v>
      </c>
      <c r="J12" s="20">
        <v>149.4</v>
      </c>
      <c r="K12" s="20">
        <v>155.9</v>
      </c>
      <c r="L12" s="20">
        <v>155.2</v>
      </c>
      <c r="M12" s="20">
        <v>166.8</v>
      </c>
    </row>
    <row r="13" spans="1:13" ht="18.75" customHeight="1">
      <c r="A13" s="14" t="s">
        <v>66</v>
      </c>
      <c r="B13" s="20">
        <v>866.6</v>
      </c>
      <c r="C13" s="20">
        <v>824.6</v>
      </c>
      <c r="D13" s="20">
        <v>877.6</v>
      </c>
      <c r="E13" s="20">
        <v>766</v>
      </c>
      <c r="F13" s="20">
        <v>697.2</v>
      </c>
      <c r="G13" s="20">
        <v>816.1</v>
      </c>
      <c r="H13" s="20">
        <v>873.8</v>
      </c>
      <c r="I13" s="20">
        <v>888.1</v>
      </c>
      <c r="J13" s="20">
        <v>639.7</v>
      </c>
      <c r="K13" s="20">
        <v>760.3</v>
      </c>
      <c r="L13" s="20">
        <v>823.3</v>
      </c>
      <c r="M13" s="20">
        <v>857.9</v>
      </c>
    </row>
    <row r="14" spans="1:13" ht="18.75" customHeight="1">
      <c r="A14" s="14" t="s">
        <v>2</v>
      </c>
      <c r="B14" s="20">
        <v>92.1</v>
      </c>
      <c r="C14" s="20">
        <v>87.3</v>
      </c>
      <c r="D14" s="20">
        <v>19.8</v>
      </c>
      <c r="E14" s="20">
        <v>31.8</v>
      </c>
      <c r="F14" s="20">
        <v>85.3</v>
      </c>
      <c r="G14" s="20">
        <v>83.3</v>
      </c>
      <c r="H14" s="20">
        <v>87.4</v>
      </c>
      <c r="I14" s="20">
        <v>79.4</v>
      </c>
      <c r="J14" s="20">
        <v>90.3</v>
      </c>
      <c r="K14" s="20">
        <v>101.1</v>
      </c>
      <c r="L14" s="20">
        <v>71.6</v>
      </c>
      <c r="M14" s="20">
        <v>75.5</v>
      </c>
    </row>
    <row r="15" spans="1:13" ht="18.75" customHeight="1">
      <c r="A15" s="11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customHeight="1">
      <c r="A16" s="13" t="s">
        <v>0</v>
      </c>
      <c r="B16" s="16">
        <v>68.4</v>
      </c>
      <c r="C16" s="16">
        <v>49.2</v>
      </c>
      <c r="D16" s="16">
        <v>68.4</v>
      </c>
      <c r="E16" s="16">
        <v>113.1</v>
      </c>
      <c r="F16" s="16">
        <v>111</v>
      </c>
      <c r="G16" s="16">
        <v>109.3</v>
      </c>
      <c r="H16" s="16">
        <v>108.6</v>
      </c>
      <c r="I16" s="16">
        <v>132.5</v>
      </c>
      <c r="J16" s="16">
        <v>118.9</v>
      </c>
      <c r="K16" s="16">
        <v>118.4</v>
      </c>
      <c r="L16" s="16">
        <v>121.3</v>
      </c>
      <c r="M16" s="16">
        <v>122.7</v>
      </c>
    </row>
    <row r="17" spans="1:13" ht="18.75" customHeight="1">
      <c r="A17" s="14" t="s">
        <v>62</v>
      </c>
      <c r="B17" s="7" t="s">
        <v>11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7" t="s">
        <v>11</v>
      </c>
      <c r="L17" s="7" t="s">
        <v>11</v>
      </c>
      <c r="M17" s="7" t="s">
        <v>11</v>
      </c>
    </row>
    <row r="18" spans="1:13" ht="18.75" customHeight="1">
      <c r="A18" s="14" t="s">
        <v>64</v>
      </c>
      <c r="B18" s="20">
        <v>4.4</v>
      </c>
      <c r="C18" s="20">
        <v>0.1</v>
      </c>
      <c r="D18" s="21" t="s">
        <v>40</v>
      </c>
      <c r="E18" s="21" t="s">
        <v>40</v>
      </c>
      <c r="F18" s="21" t="s">
        <v>40</v>
      </c>
      <c r="G18" s="21" t="s">
        <v>40</v>
      </c>
      <c r="H18" s="20">
        <v>4.5</v>
      </c>
      <c r="I18" s="20">
        <v>6.2</v>
      </c>
      <c r="J18" s="20">
        <v>4.2</v>
      </c>
      <c r="K18" s="21" t="s">
        <v>40</v>
      </c>
      <c r="L18" s="21" t="s">
        <v>40</v>
      </c>
      <c r="M18" s="21" t="s">
        <v>40</v>
      </c>
    </row>
    <row r="19" spans="1:13" ht="18.75" customHeight="1">
      <c r="A19" s="14" t="s">
        <v>65</v>
      </c>
      <c r="B19" s="7" t="s">
        <v>11</v>
      </c>
      <c r="C19" s="7" t="s">
        <v>11</v>
      </c>
      <c r="D19" s="7" t="s">
        <v>11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11</v>
      </c>
      <c r="J19" s="7" t="s">
        <v>11</v>
      </c>
      <c r="K19" s="7" t="s">
        <v>11</v>
      </c>
      <c r="L19" s="7" t="s">
        <v>11</v>
      </c>
      <c r="M19" s="7" t="s">
        <v>11</v>
      </c>
    </row>
    <row r="20" spans="1:13" ht="18.75" customHeight="1">
      <c r="A20" s="14" t="s">
        <v>2</v>
      </c>
      <c r="B20" s="21" t="s">
        <v>40</v>
      </c>
      <c r="C20" s="7" t="s">
        <v>11</v>
      </c>
      <c r="D20" s="21" t="s">
        <v>40</v>
      </c>
      <c r="E20" s="21" t="s">
        <v>40</v>
      </c>
      <c r="F20" s="21" t="s">
        <v>40</v>
      </c>
      <c r="G20" s="21" t="s">
        <v>40</v>
      </c>
      <c r="H20" s="21" t="s">
        <v>40</v>
      </c>
      <c r="I20" s="21" t="s">
        <v>40</v>
      </c>
      <c r="J20" s="21" t="s">
        <v>40</v>
      </c>
      <c r="K20" s="21" t="s">
        <v>40</v>
      </c>
      <c r="L20" s="21" t="s">
        <v>40</v>
      </c>
      <c r="M20" s="21" t="s">
        <v>40</v>
      </c>
    </row>
    <row r="21" spans="1:13" ht="18.75" customHeight="1">
      <c r="A21" s="11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8.75" customHeight="1">
      <c r="A22" s="13" t="s">
        <v>0</v>
      </c>
      <c r="B22" s="16">
        <v>2494</v>
      </c>
      <c r="C22" s="16">
        <v>2025.5</v>
      </c>
      <c r="D22" s="16">
        <v>2092.5</v>
      </c>
      <c r="E22" s="16">
        <v>1633.7</v>
      </c>
      <c r="F22" s="16">
        <v>1681.9</v>
      </c>
      <c r="G22" s="16">
        <v>1780</v>
      </c>
      <c r="H22" s="16">
        <v>1761.4</v>
      </c>
      <c r="I22" s="16">
        <v>1584.9</v>
      </c>
      <c r="J22" s="16">
        <v>1447.8</v>
      </c>
      <c r="K22" s="16">
        <v>1568.4</v>
      </c>
      <c r="L22" s="16">
        <v>1436.4</v>
      </c>
      <c r="M22" s="16">
        <v>859.5</v>
      </c>
    </row>
    <row r="23" spans="1:13" ht="18.75" customHeight="1">
      <c r="A23" s="14" t="s">
        <v>61</v>
      </c>
      <c r="B23" s="7" t="s">
        <v>11</v>
      </c>
      <c r="C23" s="7" t="s">
        <v>11</v>
      </c>
      <c r="D23" s="21" t="s">
        <v>40</v>
      </c>
      <c r="E23" s="7" t="s">
        <v>11</v>
      </c>
      <c r="F23" s="7" t="s">
        <v>11</v>
      </c>
      <c r="G23" s="7" t="s">
        <v>11</v>
      </c>
      <c r="H23" s="7" t="s">
        <v>11</v>
      </c>
      <c r="I23" s="7" t="s">
        <v>11</v>
      </c>
      <c r="J23" s="7" t="s">
        <v>11</v>
      </c>
      <c r="K23" s="21" t="s">
        <v>40</v>
      </c>
      <c r="L23" s="7" t="s">
        <v>11</v>
      </c>
      <c r="M23" s="7" t="s">
        <v>11</v>
      </c>
    </row>
    <row r="24" spans="1:13" ht="18.75" customHeight="1">
      <c r="A24" s="14" t="s">
        <v>62</v>
      </c>
      <c r="B24" s="7" t="s">
        <v>11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21" t="s">
        <v>40</v>
      </c>
    </row>
    <row r="25" spans="1:13" ht="18.75" customHeight="1">
      <c r="A25" s="14" t="s">
        <v>1</v>
      </c>
      <c r="B25" s="7" t="s">
        <v>11</v>
      </c>
      <c r="C25" s="7" t="s">
        <v>11</v>
      </c>
      <c r="D25" s="7" t="s">
        <v>11</v>
      </c>
      <c r="E25" s="7" t="s">
        <v>11</v>
      </c>
      <c r="F25" s="7" t="s">
        <v>11</v>
      </c>
      <c r="G25" s="7" t="s">
        <v>11</v>
      </c>
      <c r="H25" s="7" t="s">
        <v>11</v>
      </c>
      <c r="I25" s="7" t="s">
        <v>11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14" t="s">
        <v>64</v>
      </c>
      <c r="B26" s="20">
        <v>1198.3</v>
      </c>
      <c r="C26" s="20">
        <v>1048.9</v>
      </c>
      <c r="D26" s="20">
        <v>1208</v>
      </c>
      <c r="E26" s="20">
        <v>1162.4</v>
      </c>
      <c r="F26" s="20">
        <v>1096.6</v>
      </c>
      <c r="G26" s="20">
        <v>1119.9</v>
      </c>
      <c r="H26" s="20">
        <v>1170.8</v>
      </c>
      <c r="I26" s="20">
        <v>1179.4</v>
      </c>
      <c r="J26" s="20">
        <v>1066</v>
      </c>
      <c r="K26" s="20">
        <v>1050.1</v>
      </c>
      <c r="L26" s="20">
        <v>992.4</v>
      </c>
      <c r="M26" s="20">
        <v>815.6</v>
      </c>
    </row>
    <row r="27" spans="1:13" ht="18.75" customHeight="1">
      <c r="A27" s="14" t="s">
        <v>65</v>
      </c>
      <c r="B27" s="20">
        <v>13.2</v>
      </c>
      <c r="C27" s="20">
        <v>13.7</v>
      </c>
      <c r="D27" s="20">
        <v>13.4</v>
      </c>
      <c r="E27" s="20">
        <v>9.5</v>
      </c>
      <c r="F27" s="20">
        <v>4.5</v>
      </c>
      <c r="G27" s="20">
        <v>8.3</v>
      </c>
      <c r="H27" s="20">
        <v>5.6</v>
      </c>
      <c r="I27" s="20">
        <v>7.2</v>
      </c>
      <c r="J27" s="20">
        <v>9.5</v>
      </c>
      <c r="K27" s="20">
        <v>10.7</v>
      </c>
      <c r="L27" s="20">
        <v>11.3</v>
      </c>
      <c r="M27" s="20">
        <v>11.9</v>
      </c>
    </row>
    <row r="28" spans="1:13" ht="18.75" customHeight="1">
      <c r="A28" s="14" t="s">
        <v>66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21" t="s">
        <v>40</v>
      </c>
      <c r="K28" s="7" t="s">
        <v>11</v>
      </c>
      <c r="L28" s="21" t="s">
        <v>40</v>
      </c>
      <c r="M28" s="21" t="s">
        <v>40</v>
      </c>
    </row>
    <row r="29" spans="1:13" ht="18.75" customHeight="1">
      <c r="A29" s="14" t="s">
        <v>2</v>
      </c>
      <c r="B29" s="7" t="s">
        <v>11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 t="s">
        <v>11</v>
      </c>
      <c r="I29" s="7" t="s">
        <v>11</v>
      </c>
      <c r="J29" s="7" t="s">
        <v>11</v>
      </c>
      <c r="K29" s="7" t="s">
        <v>11</v>
      </c>
      <c r="L29" s="7" t="s">
        <v>11</v>
      </c>
      <c r="M29" s="7" t="s">
        <v>11</v>
      </c>
    </row>
    <row r="30" spans="1:13" ht="18.75" customHeight="1">
      <c r="A30" s="11" t="s">
        <v>10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8.75" customHeight="1">
      <c r="A31" s="13" t="s">
        <v>0</v>
      </c>
      <c r="B31" s="16">
        <v>161.1</v>
      </c>
      <c r="C31" s="16">
        <v>320.5</v>
      </c>
      <c r="D31" s="16">
        <v>310.7</v>
      </c>
      <c r="E31" s="16">
        <v>409</v>
      </c>
      <c r="F31" s="16">
        <v>379.8</v>
      </c>
      <c r="G31" s="16">
        <v>202.6</v>
      </c>
      <c r="H31" s="16">
        <v>257.7</v>
      </c>
      <c r="I31" s="16">
        <v>341</v>
      </c>
      <c r="J31" s="16">
        <v>323.2</v>
      </c>
      <c r="K31" s="16">
        <v>390.5</v>
      </c>
      <c r="L31" s="16">
        <v>205.1</v>
      </c>
      <c r="M31" s="16">
        <v>502.7</v>
      </c>
    </row>
    <row r="32" spans="1:13" ht="18.75" customHeight="1">
      <c r="A32" s="14" t="s">
        <v>61</v>
      </c>
      <c r="B32" s="7" t="s">
        <v>11</v>
      </c>
      <c r="C32" s="7" t="s">
        <v>11</v>
      </c>
      <c r="D32" s="7" t="s">
        <v>11</v>
      </c>
      <c r="E32" s="7" t="s">
        <v>11</v>
      </c>
      <c r="F32" s="7" t="s">
        <v>11</v>
      </c>
      <c r="G32" s="21" t="s">
        <v>40</v>
      </c>
      <c r="H32" s="21" t="s">
        <v>40</v>
      </c>
      <c r="I32" s="21" t="s">
        <v>40</v>
      </c>
      <c r="J32" s="21" t="s">
        <v>40</v>
      </c>
      <c r="K32" s="21" t="s">
        <v>40</v>
      </c>
      <c r="L32" s="7" t="s">
        <v>11</v>
      </c>
      <c r="M32" s="7" t="s">
        <v>11</v>
      </c>
    </row>
    <row r="33" spans="1:13" ht="18.75" customHeight="1">
      <c r="A33" s="14" t="s">
        <v>63</v>
      </c>
      <c r="B33" s="21" t="s">
        <v>40</v>
      </c>
      <c r="C33" s="21" t="s">
        <v>40</v>
      </c>
      <c r="D33" s="7" t="s">
        <v>11</v>
      </c>
      <c r="E33" s="7" t="s">
        <v>11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21" t="s">
        <v>40</v>
      </c>
      <c r="L33" s="21" t="s">
        <v>40</v>
      </c>
      <c r="M33" s="21" t="s">
        <v>40</v>
      </c>
    </row>
    <row r="34" spans="1:13" ht="18.75" customHeight="1">
      <c r="A34" s="14" t="s">
        <v>64</v>
      </c>
      <c r="B34" s="20">
        <v>39.6</v>
      </c>
      <c r="C34" s="20">
        <v>31.8</v>
      </c>
      <c r="D34" s="20">
        <v>10.6</v>
      </c>
      <c r="E34" s="20">
        <v>5</v>
      </c>
      <c r="F34" s="20">
        <v>27.6</v>
      </c>
      <c r="G34" s="20">
        <v>40.4</v>
      </c>
      <c r="H34" s="20">
        <v>32.2</v>
      </c>
      <c r="I34" s="20">
        <v>48.5</v>
      </c>
      <c r="J34" s="20">
        <v>46.6</v>
      </c>
      <c r="K34" s="20">
        <v>81.7</v>
      </c>
      <c r="L34" s="20">
        <v>121.2</v>
      </c>
      <c r="M34" s="20">
        <v>351.2</v>
      </c>
    </row>
    <row r="35" spans="1:13" ht="18.75" customHeight="1">
      <c r="A35" s="14" t="s">
        <v>65</v>
      </c>
      <c r="B35" s="7" t="s">
        <v>11</v>
      </c>
      <c r="C35" s="7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 t="s">
        <v>11</v>
      </c>
      <c r="I35" s="7" t="s">
        <v>11</v>
      </c>
      <c r="J35" s="7" t="s">
        <v>11</v>
      </c>
      <c r="K35" s="7" t="s">
        <v>11</v>
      </c>
      <c r="L35" s="7" t="s">
        <v>11</v>
      </c>
      <c r="M35" s="7" t="s">
        <v>11</v>
      </c>
    </row>
    <row r="36" spans="1:13" ht="18.75" customHeight="1">
      <c r="A36" s="14" t="s">
        <v>66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7" t="s">
        <v>11</v>
      </c>
      <c r="K36" s="7" t="s">
        <v>11</v>
      </c>
      <c r="L36" s="7" t="s">
        <v>11</v>
      </c>
      <c r="M36" s="7" t="s">
        <v>11</v>
      </c>
    </row>
    <row r="37" spans="1:13" ht="18.75" customHeight="1">
      <c r="A37" s="14" t="s">
        <v>2</v>
      </c>
      <c r="B37" s="21" t="s">
        <v>40</v>
      </c>
      <c r="C37" s="21" t="s">
        <v>40</v>
      </c>
      <c r="D37" s="21" t="s">
        <v>40</v>
      </c>
      <c r="E37" s="21" t="s">
        <v>40</v>
      </c>
      <c r="F37" s="7" t="s">
        <v>11</v>
      </c>
      <c r="G37" s="7" t="s">
        <v>11</v>
      </c>
      <c r="H37" s="21" t="s">
        <v>40</v>
      </c>
      <c r="I37" s="21" t="s">
        <v>40</v>
      </c>
      <c r="J37" s="21" t="s">
        <v>40</v>
      </c>
      <c r="K37" s="21" t="s">
        <v>40</v>
      </c>
      <c r="L37" s="21" t="s">
        <v>40</v>
      </c>
      <c r="M37" s="21" t="s">
        <v>40</v>
      </c>
    </row>
    <row r="38" spans="1:13" ht="18.75" customHeight="1">
      <c r="A38" s="22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8.75" customHeight="1">
      <c r="A39" s="13" t="s">
        <v>0</v>
      </c>
      <c r="B39" s="16">
        <v>1694.4</v>
      </c>
      <c r="C39" s="16">
        <v>1628.1</v>
      </c>
      <c r="D39" s="16">
        <v>1745.4</v>
      </c>
      <c r="E39" s="16">
        <v>1423.1</v>
      </c>
      <c r="F39" s="16">
        <v>2075.5</v>
      </c>
      <c r="G39" s="16">
        <v>2301.7</v>
      </c>
      <c r="H39" s="16">
        <v>2510.4</v>
      </c>
      <c r="I39" s="16">
        <v>2659</v>
      </c>
      <c r="J39" s="16">
        <v>1983.4</v>
      </c>
      <c r="K39" s="16">
        <v>2125.9</v>
      </c>
      <c r="L39" s="16">
        <v>2590.9</v>
      </c>
      <c r="M39" s="16">
        <v>2709</v>
      </c>
    </row>
    <row r="40" spans="1:13" ht="18.75" customHeight="1">
      <c r="A40" s="14" t="s">
        <v>61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7" t="s">
        <v>11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62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63</v>
      </c>
      <c r="B42" s="7" t="s">
        <v>11</v>
      </c>
      <c r="C42" s="7" t="s">
        <v>11</v>
      </c>
      <c r="D42" s="7" t="s">
        <v>11</v>
      </c>
      <c r="E42" s="7" t="s">
        <v>11</v>
      </c>
      <c r="F42" s="7" t="s">
        <v>11</v>
      </c>
      <c r="G42" s="7" t="s">
        <v>11</v>
      </c>
      <c r="H42" s="7" t="s">
        <v>11</v>
      </c>
      <c r="I42" s="7" t="s">
        <v>11</v>
      </c>
      <c r="J42" s="7" t="s">
        <v>11</v>
      </c>
      <c r="K42" s="7" t="s">
        <v>11</v>
      </c>
      <c r="L42" s="7" t="s">
        <v>11</v>
      </c>
      <c r="M42" s="7" t="s">
        <v>11</v>
      </c>
    </row>
    <row r="43" spans="1:13" ht="18.75" customHeight="1">
      <c r="A43" s="14" t="s">
        <v>64</v>
      </c>
      <c r="B43" s="20">
        <v>934.9</v>
      </c>
      <c r="C43" s="20">
        <v>867.4</v>
      </c>
      <c r="D43" s="20">
        <v>944.6</v>
      </c>
      <c r="E43" s="20">
        <v>838.5</v>
      </c>
      <c r="F43" s="20">
        <v>945.1</v>
      </c>
      <c r="G43" s="20">
        <v>908.6</v>
      </c>
      <c r="H43" s="20">
        <v>1025.3</v>
      </c>
      <c r="I43" s="20">
        <v>1020.6</v>
      </c>
      <c r="J43" s="20">
        <v>708.4</v>
      </c>
      <c r="K43" s="20">
        <v>749.9</v>
      </c>
      <c r="L43" s="20">
        <v>833.9</v>
      </c>
      <c r="M43" s="20">
        <v>958.9</v>
      </c>
    </row>
    <row r="44" spans="1:13" s="23" customFormat="1" ht="18.75" customHeight="1">
      <c r="A44" s="30" t="s">
        <v>65</v>
      </c>
      <c r="B44" s="29" t="s">
        <v>11</v>
      </c>
      <c r="C44" s="29" t="s">
        <v>11</v>
      </c>
      <c r="D44" s="29" t="s">
        <v>11</v>
      </c>
      <c r="E44" s="29" t="s">
        <v>11</v>
      </c>
      <c r="F44" s="29" t="s">
        <v>11</v>
      </c>
      <c r="G44" s="29" t="s">
        <v>11</v>
      </c>
      <c r="H44" s="29" t="s">
        <v>11</v>
      </c>
      <c r="I44" s="29" t="s">
        <v>11</v>
      </c>
      <c r="J44" s="29" t="s">
        <v>11</v>
      </c>
      <c r="K44" s="29" t="s">
        <v>11</v>
      </c>
      <c r="L44" s="29" t="s">
        <v>11</v>
      </c>
      <c r="M44" s="29" t="s">
        <v>11</v>
      </c>
    </row>
    <row r="45" spans="1:13" ht="18.75" customHeight="1">
      <c r="A45" s="14" t="s">
        <v>66</v>
      </c>
      <c r="B45" s="20">
        <v>6.9</v>
      </c>
      <c r="C45" s="20">
        <v>82.7</v>
      </c>
      <c r="D45" s="20">
        <v>118.6</v>
      </c>
      <c r="E45" s="20">
        <v>126.8</v>
      </c>
      <c r="F45" s="20">
        <v>301.5</v>
      </c>
      <c r="G45" s="20">
        <v>429.8</v>
      </c>
      <c r="H45" s="20">
        <v>478.7</v>
      </c>
      <c r="I45" s="20">
        <v>588.8</v>
      </c>
      <c r="J45" s="20">
        <v>369.6</v>
      </c>
      <c r="K45" s="20">
        <v>442.3</v>
      </c>
      <c r="L45" s="20">
        <v>753.3</v>
      </c>
      <c r="M45" s="20">
        <v>785.5</v>
      </c>
    </row>
    <row r="46" spans="1:13" ht="18.75" customHeight="1">
      <c r="A46" s="14" t="s">
        <v>2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7" t="s">
        <v>11</v>
      </c>
      <c r="H46" s="7" t="s">
        <v>11</v>
      </c>
      <c r="I46" s="7" t="s">
        <v>11</v>
      </c>
      <c r="J46" s="7" t="s">
        <v>11</v>
      </c>
      <c r="K46" s="21" t="s">
        <v>40</v>
      </c>
      <c r="L46" s="7" t="s">
        <v>11</v>
      </c>
      <c r="M46" s="7" t="s">
        <v>11</v>
      </c>
    </row>
    <row r="47" spans="1:2" ht="12.75">
      <c r="A47" s="146"/>
      <c r="B47" s="135"/>
    </row>
    <row r="48" spans="1:13" s="136" customFormat="1" ht="30.75" customHeight="1">
      <c r="A48" s="171" t="s">
        <v>96</v>
      </c>
      <c r="B48" s="172"/>
      <c r="C48" s="172"/>
      <c r="D48" s="172"/>
      <c r="E48" s="173"/>
      <c r="F48" s="173"/>
      <c r="G48" s="173"/>
      <c r="H48" s="173"/>
      <c r="I48" s="173"/>
      <c r="J48" s="174"/>
      <c r="K48" s="174"/>
      <c r="L48" s="174"/>
      <c r="M48" s="174"/>
    </row>
  </sheetData>
  <sheetProtection/>
  <mergeCells count="4">
    <mergeCell ref="A1:M1"/>
    <mergeCell ref="A48:M48"/>
    <mergeCell ref="A3:M3"/>
    <mergeCell ref="A2:M2"/>
  </mergeCells>
  <printOptions/>
  <pageMargins left="0.7" right="0.7" top="0.75" bottom="0.75" header="0.3" footer="0.3"/>
  <pageSetup horizontalDpi="600" verticalDpi="600" orientation="landscape" paperSize="9" scale="76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A47" sqref="A47:M47"/>
    </sheetView>
  </sheetViews>
  <sheetFormatPr defaultColWidth="9.00390625" defaultRowHeight="12.75"/>
  <cols>
    <col min="1" max="1" width="48.125" style="0" customWidth="1"/>
    <col min="2" max="9" width="9.75390625" style="0" customWidth="1"/>
    <col min="10" max="10" width="9.75390625" style="18" customWidth="1"/>
    <col min="11" max="11" width="9.75390625" style="0" customWidth="1"/>
    <col min="12" max="12" width="9.75390625" style="23" customWidth="1"/>
    <col min="13" max="13" width="9.75390625" style="0" customWidth="1"/>
  </cols>
  <sheetData>
    <row r="1" spans="1:13" ht="18.75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76"/>
      <c r="K1" s="176"/>
      <c r="L1" s="176"/>
      <c r="M1" s="176"/>
    </row>
    <row r="2" spans="1:13" ht="18" customHeight="1">
      <c r="A2" s="178" t="s">
        <v>6</v>
      </c>
      <c r="B2" s="179"/>
      <c r="C2" s="179"/>
      <c r="D2" s="179"/>
      <c r="E2" s="179"/>
      <c r="F2" s="179"/>
      <c r="G2" s="179"/>
      <c r="H2" s="179"/>
      <c r="I2" s="179"/>
      <c r="J2" s="177"/>
      <c r="K2" s="177"/>
      <c r="L2" s="177"/>
      <c r="M2" s="177"/>
    </row>
    <row r="3" spans="1:13" ht="19.5" customHeight="1">
      <c r="A3" s="180" t="s">
        <v>92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8.75" customHeight="1">
      <c r="A4" s="41"/>
      <c r="B4" s="38" t="s">
        <v>14</v>
      </c>
      <c r="C4" s="38" t="s">
        <v>15</v>
      </c>
      <c r="D4" s="38" t="s">
        <v>16</v>
      </c>
      <c r="E4" s="38" t="s">
        <v>17</v>
      </c>
      <c r="F4" s="38" t="s">
        <v>18</v>
      </c>
      <c r="G4" s="38" t="s">
        <v>19</v>
      </c>
      <c r="H4" s="38" t="s">
        <v>20</v>
      </c>
      <c r="I4" s="38" t="s">
        <v>21</v>
      </c>
      <c r="J4" s="38" t="s">
        <v>56</v>
      </c>
      <c r="K4" s="38" t="s">
        <v>57</v>
      </c>
      <c r="L4" s="38" t="s">
        <v>58</v>
      </c>
      <c r="M4" s="38" t="s">
        <v>59</v>
      </c>
    </row>
    <row r="5" spans="1:9" ht="18.75" customHeight="1">
      <c r="A5" s="11" t="s">
        <v>70</v>
      </c>
      <c r="B5" s="12"/>
      <c r="C5" s="12"/>
      <c r="D5" s="12"/>
      <c r="E5" s="12"/>
      <c r="F5" s="12"/>
      <c r="G5" s="12"/>
      <c r="H5" s="12"/>
      <c r="I5" s="12"/>
    </row>
    <row r="6" spans="1:13" s="23" customFormat="1" ht="18.75" customHeight="1">
      <c r="A6" s="27" t="s">
        <v>22</v>
      </c>
      <c r="B6" s="119">
        <v>4916.1</v>
      </c>
      <c r="C6" s="119">
        <v>4685.7</v>
      </c>
      <c r="D6" s="119">
        <v>4854.7</v>
      </c>
      <c r="E6" s="119">
        <f>E16+E21+E30+E38</f>
        <v>4514.3</v>
      </c>
      <c r="F6" s="119">
        <f>F16+F21+F30+F38</f>
        <v>4763.9</v>
      </c>
      <c r="G6" s="119">
        <f>G16+G21+G30+G38</f>
        <v>4651.900000000001</v>
      </c>
      <c r="H6" s="119">
        <v>4686.9</v>
      </c>
      <c r="I6" s="119">
        <v>4869.2</v>
      </c>
      <c r="J6" s="119">
        <v>4405.3</v>
      </c>
      <c r="K6" s="119">
        <v>4284.8</v>
      </c>
      <c r="L6" s="119">
        <v>4566.3</v>
      </c>
      <c r="M6" s="119">
        <v>5033.6</v>
      </c>
    </row>
    <row r="7" spans="1:13" ht="18.75" customHeight="1">
      <c r="A7" s="15" t="s">
        <v>23</v>
      </c>
      <c r="B7" s="7" t="s">
        <v>11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  <c r="L7" s="7" t="s">
        <v>11</v>
      </c>
      <c r="M7" s="7" t="s">
        <v>11</v>
      </c>
    </row>
    <row r="8" spans="1:13" ht="18.75" customHeight="1">
      <c r="A8" s="15" t="s">
        <v>24</v>
      </c>
      <c r="B8" s="7">
        <v>626.5</v>
      </c>
      <c r="C8" s="7">
        <v>648</v>
      </c>
      <c r="D8" s="7" t="s">
        <v>25</v>
      </c>
      <c r="E8" s="7">
        <v>695.1</v>
      </c>
      <c r="F8" s="7" t="s">
        <v>26</v>
      </c>
      <c r="G8" s="7">
        <v>605.3</v>
      </c>
      <c r="H8" s="7" t="s">
        <v>27</v>
      </c>
      <c r="I8" s="7">
        <v>591.2</v>
      </c>
      <c r="J8" s="34">
        <v>540.2</v>
      </c>
      <c r="K8" s="34">
        <v>509.4</v>
      </c>
      <c r="L8" s="34">
        <v>504.9</v>
      </c>
      <c r="M8" s="34">
        <v>625.5</v>
      </c>
    </row>
    <row r="9" spans="1:13" ht="18.75" customHeight="1">
      <c r="A9" s="15" t="s">
        <v>28</v>
      </c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 t="s">
        <v>11</v>
      </c>
    </row>
    <row r="10" spans="1:13" ht="18.75" customHeight="1">
      <c r="A10" s="15" t="s">
        <v>29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15" t="s">
        <v>30</v>
      </c>
      <c r="B11" s="7">
        <v>2222.3</v>
      </c>
      <c r="C11" s="7" t="s">
        <v>31</v>
      </c>
      <c r="D11" s="7">
        <v>2256.3</v>
      </c>
      <c r="E11" s="7">
        <v>2077.2</v>
      </c>
      <c r="F11" s="7">
        <v>2222.6</v>
      </c>
      <c r="G11" s="7">
        <v>2367.5</v>
      </c>
      <c r="H11" s="7">
        <v>2446.3</v>
      </c>
      <c r="I11" s="7">
        <v>2405.9</v>
      </c>
      <c r="J11" s="34">
        <v>2122.4</v>
      </c>
      <c r="K11" s="34">
        <v>2143.1</v>
      </c>
      <c r="L11" s="34">
        <v>2293.6</v>
      </c>
      <c r="M11" s="34">
        <v>2357</v>
      </c>
    </row>
    <row r="12" spans="1:13" ht="18.75" customHeight="1">
      <c r="A12" s="15" t="s">
        <v>32</v>
      </c>
      <c r="B12" s="7">
        <v>216.8</v>
      </c>
      <c r="C12" s="7">
        <v>173.6</v>
      </c>
      <c r="D12" s="7">
        <v>196.7</v>
      </c>
      <c r="E12" s="7">
        <v>175.6</v>
      </c>
      <c r="F12" s="7">
        <v>190.8</v>
      </c>
      <c r="G12" s="7">
        <v>151.7</v>
      </c>
      <c r="H12" s="7">
        <v>98.7</v>
      </c>
      <c r="I12" s="7">
        <v>143.2</v>
      </c>
      <c r="J12" s="34">
        <v>158.3</v>
      </c>
      <c r="K12" s="34">
        <v>163.5</v>
      </c>
      <c r="L12" s="34">
        <v>169</v>
      </c>
      <c r="M12" s="34">
        <v>225.3</v>
      </c>
    </row>
    <row r="13" spans="1:16" ht="18.75" customHeight="1">
      <c r="A13" s="15" t="s">
        <v>33</v>
      </c>
      <c r="B13" s="7">
        <v>834.9</v>
      </c>
      <c r="C13" s="7">
        <v>767.6</v>
      </c>
      <c r="D13" s="7" t="s">
        <v>34</v>
      </c>
      <c r="E13" s="7">
        <v>780.6</v>
      </c>
      <c r="F13" s="7">
        <v>733.5</v>
      </c>
      <c r="G13" s="7" t="s">
        <v>35</v>
      </c>
      <c r="H13" s="7" t="s">
        <v>36</v>
      </c>
      <c r="I13" s="7" t="s">
        <v>37</v>
      </c>
      <c r="J13" s="34">
        <v>626.4</v>
      </c>
      <c r="K13" s="34">
        <v>557.3</v>
      </c>
      <c r="L13" s="34">
        <v>715.5</v>
      </c>
      <c r="M13" s="34">
        <v>827.6</v>
      </c>
      <c r="P13" s="23"/>
    </row>
    <row r="14" spans="1:13" ht="18.75" customHeight="1">
      <c r="A14" s="15" t="s">
        <v>38</v>
      </c>
      <c r="B14" s="7">
        <v>83.6</v>
      </c>
      <c r="C14" s="7">
        <v>79</v>
      </c>
      <c r="D14" s="7">
        <v>75</v>
      </c>
      <c r="E14" s="7">
        <v>11.2</v>
      </c>
      <c r="F14" s="7">
        <v>84.9</v>
      </c>
      <c r="G14" s="7">
        <v>119.2</v>
      </c>
      <c r="H14" s="7">
        <v>148</v>
      </c>
      <c r="I14" s="7">
        <v>165.5</v>
      </c>
      <c r="J14" s="34">
        <v>165.2</v>
      </c>
      <c r="K14" s="34">
        <v>169</v>
      </c>
      <c r="L14" s="34">
        <v>137.2</v>
      </c>
      <c r="M14" s="34">
        <v>143.5</v>
      </c>
    </row>
    <row r="15" spans="1:13" ht="18.75" customHeight="1">
      <c r="A15" s="11" t="s">
        <v>7</v>
      </c>
      <c r="B15" s="19"/>
      <c r="C15" s="19"/>
      <c r="D15" s="19"/>
      <c r="E15" s="19"/>
      <c r="F15" s="19"/>
      <c r="G15" s="19"/>
      <c r="H15" s="19"/>
      <c r="I15" s="19"/>
      <c r="J15" s="120"/>
      <c r="K15" s="32"/>
      <c r="L15" s="121"/>
      <c r="M15" s="32"/>
    </row>
    <row r="16" spans="1:13" ht="18.75" customHeight="1">
      <c r="A16" s="13" t="s">
        <v>22</v>
      </c>
      <c r="B16" s="19">
        <v>173</v>
      </c>
      <c r="C16" s="19">
        <v>137.1</v>
      </c>
      <c r="D16" s="19">
        <v>156.5</v>
      </c>
      <c r="E16" s="19">
        <v>137.5</v>
      </c>
      <c r="F16" s="19" t="s">
        <v>39</v>
      </c>
      <c r="G16" s="19">
        <v>117.2</v>
      </c>
      <c r="H16" s="19">
        <v>132</v>
      </c>
      <c r="I16" s="19">
        <v>117.2</v>
      </c>
      <c r="J16" s="19">
        <v>113</v>
      </c>
      <c r="K16" s="19">
        <v>121.3</v>
      </c>
      <c r="L16" s="19">
        <v>133.8</v>
      </c>
      <c r="M16" s="19">
        <v>185.5</v>
      </c>
    </row>
    <row r="17" spans="1:13" ht="18.75" customHeight="1">
      <c r="A17" s="15" t="s">
        <v>24</v>
      </c>
      <c r="B17" s="7" t="s">
        <v>11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7" t="s">
        <v>11</v>
      </c>
      <c r="I17" s="7" t="s">
        <v>11</v>
      </c>
      <c r="J17" s="7" t="s">
        <v>11</v>
      </c>
      <c r="K17" s="7" t="s">
        <v>11</v>
      </c>
      <c r="L17" s="7" t="s">
        <v>11</v>
      </c>
      <c r="M17" s="7" t="s">
        <v>11</v>
      </c>
    </row>
    <row r="18" spans="1:13" ht="18.75" customHeight="1">
      <c r="A18" s="15" t="s">
        <v>32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s="23" customFormat="1" ht="18.75" customHeight="1">
      <c r="A19" s="28" t="s">
        <v>38</v>
      </c>
      <c r="B19" s="29">
        <v>1.3</v>
      </c>
      <c r="C19" s="29">
        <v>1.4</v>
      </c>
      <c r="D19" s="29">
        <v>1.7</v>
      </c>
      <c r="E19" s="29">
        <v>1.6</v>
      </c>
      <c r="F19" s="29">
        <v>1</v>
      </c>
      <c r="G19" s="29">
        <v>0.4</v>
      </c>
      <c r="H19" s="29">
        <v>1.5</v>
      </c>
      <c r="I19" s="29">
        <v>1</v>
      </c>
      <c r="J19" s="29">
        <v>1.3</v>
      </c>
      <c r="K19" s="29">
        <v>1.2</v>
      </c>
      <c r="L19" s="29">
        <v>1.4</v>
      </c>
      <c r="M19" s="29">
        <v>1.5</v>
      </c>
    </row>
    <row r="20" spans="1:13" ht="18.75" customHeight="1">
      <c r="A20" s="11" t="s">
        <v>8</v>
      </c>
      <c r="B20" s="19"/>
      <c r="C20" s="19"/>
      <c r="D20" s="19"/>
      <c r="E20" s="19"/>
      <c r="F20" s="19"/>
      <c r="G20" s="19"/>
      <c r="H20" s="19"/>
      <c r="I20" s="19"/>
      <c r="J20" s="120"/>
      <c r="K20" s="32"/>
      <c r="L20" s="121"/>
      <c r="M20" s="32"/>
    </row>
    <row r="21" spans="1:13" ht="18.75" customHeight="1">
      <c r="A21" s="13" t="s">
        <v>22</v>
      </c>
      <c r="B21" s="19">
        <v>1205.1</v>
      </c>
      <c r="C21" s="19">
        <v>1165.7</v>
      </c>
      <c r="D21" s="19">
        <v>1113.5</v>
      </c>
      <c r="E21" s="19">
        <v>1024.4</v>
      </c>
      <c r="F21" s="19">
        <v>996.1</v>
      </c>
      <c r="G21" s="19">
        <v>936.7</v>
      </c>
      <c r="H21" s="19">
        <v>949.3</v>
      </c>
      <c r="I21" s="19">
        <v>982.5</v>
      </c>
      <c r="J21" s="19">
        <v>1001.5</v>
      </c>
      <c r="K21" s="19">
        <v>960.1</v>
      </c>
      <c r="L21" s="19">
        <v>460.6</v>
      </c>
      <c r="M21" s="19">
        <v>469.5</v>
      </c>
    </row>
    <row r="22" spans="1:13" ht="18.75" customHeight="1">
      <c r="A22" s="14" t="s">
        <v>23</v>
      </c>
      <c r="B22" s="7" t="s">
        <v>11</v>
      </c>
      <c r="C22" s="7" t="s">
        <v>11</v>
      </c>
      <c r="D22" s="21" t="s">
        <v>40</v>
      </c>
      <c r="E22" s="21" t="s">
        <v>40</v>
      </c>
      <c r="F22" s="21" t="s">
        <v>40</v>
      </c>
      <c r="G22" s="21" t="s">
        <v>40</v>
      </c>
      <c r="H22" s="21" t="s">
        <v>40</v>
      </c>
      <c r="I22" s="21" t="s">
        <v>40</v>
      </c>
      <c r="J22" s="122" t="s">
        <v>40</v>
      </c>
      <c r="K22" s="122" t="s">
        <v>40</v>
      </c>
      <c r="L22" s="122" t="s">
        <v>40</v>
      </c>
      <c r="M22" s="122" t="s">
        <v>40</v>
      </c>
    </row>
    <row r="23" spans="1:13" ht="18.75" customHeight="1">
      <c r="A23" s="14" t="s">
        <v>24</v>
      </c>
      <c r="B23" s="7" t="s">
        <v>11</v>
      </c>
      <c r="C23" s="7" t="s">
        <v>11</v>
      </c>
      <c r="D23" s="7" t="s">
        <v>11</v>
      </c>
      <c r="E23" s="7" t="s">
        <v>11</v>
      </c>
      <c r="F23" s="7" t="s">
        <v>11</v>
      </c>
      <c r="G23" s="21" t="s">
        <v>40</v>
      </c>
      <c r="H23" s="21" t="s">
        <v>40</v>
      </c>
      <c r="I23" s="21" t="s">
        <v>40</v>
      </c>
      <c r="J23" s="7" t="s">
        <v>11</v>
      </c>
      <c r="K23" s="21" t="s">
        <v>40</v>
      </c>
      <c r="L23" s="21" t="s">
        <v>40</v>
      </c>
      <c r="M23" s="21" t="s">
        <v>40</v>
      </c>
    </row>
    <row r="24" spans="1:13" ht="18.75" customHeight="1">
      <c r="A24" s="14" t="s">
        <v>29</v>
      </c>
      <c r="B24" s="7" t="s">
        <v>11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7" t="s">
        <v>11</v>
      </c>
    </row>
    <row r="25" spans="1:13" ht="18.75" customHeight="1">
      <c r="A25" s="14" t="s">
        <v>30</v>
      </c>
      <c r="B25" s="7">
        <v>1062.2</v>
      </c>
      <c r="C25" s="7">
        <v>1055</v>
      </c>
      <c r="D25" s="7">
        <v>1052.9</v>
      </c>
      <c r="E25" s="7">
        <v>966.1</v>
      </c>
      <c r="F25" s="7">
        <v>972.1</v>
      </c>
      <c r="G25" s="7">
        <v>925.5</v>
      </c>
      <c r="H25" s="7">
        <v>939</v>
      </c>
      <c r="I25" s="7">
        <v>970.9</v>
      </c>
      <c r="J25" s="34">
        <v>967.8</v>
      </c>
      <c r="K25" s="34">
        <v>942.3</v>
      </c>
      <c r="L25" s="34">
        <v>443.3</v>
      </c>
      <c r="M25" s="34">
        <v>454.5</v>
      </c>
    </row>
    <row r="26" spans="1:13" ht="18.75" customHeight="1">
      <c r="A26" s="14" t="s">
        <v>32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14" t="s">
        <v>33</v>
      </c>
      <c r="B27" s="21" t="s">
        <v>40</v>
      </c>
      <c r="C27" s="21" t="s">
        <v>40</v>
      </c>
      <c r="D27" s="7" t="s">
        <v>11</v>
      </c>
      <c r="E27" s="7" t="s">
        <v>11</v>
      </c>
      <c r="F27" s="21" t="s">
        <v>40</v>
      </c>
      <c r="G27" s="21" t="s">
        <v>40</v>
      </c>
      <c r="H27" s="21" t="s">
        <v>40</v>
      </c>
      <c r="I27" s="21" t="s">
        <v>40</v>
      </c>
      <c r="J27" s="122" t="s">
        <v>40</v>
      </c>
      <c r="K27" s="122" t="s">
        <v>40</v>
      </c>
      <c r="L27" s="122" t="s">
        <v>40</v>
      </c>
      <c r="M27" s="122" t="s">
        <v>40</v>
      </c>
    </row>
    <row r="28" spans="1:13" ht="18.75" customHeight="1">
      <c r="A28" s="14" t="s">
        <v>38</v>
      </c>
      <c r="B28" s="7" t="s">
        <v>11</v>
      </c>
      <c r="C28" s="7" t="s">
        <v>11</v>
      </c>
      <c r="D28" s="7" t="s">
        <v>11</v>
      </c>
      <c r="E28" s="7" t="s">
        <v>11</v>
      </c>
      <c r="F28" s="7" t="s">
        <v>11</v>
      </c>
      <c r="G28" s="7" t="s">
        <v>11</v>
      </c>
      <c r="H28" s="7" t="s">
        <v>11</v>
      </c>
      <c r="I28" s="7" t="s">
        <v>11</v>
      </c>
      <c r="J28" s="7" t="s">
        <v>11</v>
      </c>
      <c r="K28" s="7" t="s">
        <v>11</v>
      </c>
      <c r="L28" s="7" t="s">
        <v>11</v>
      </c>
      <c r="M28" s="7" t="s">
        <v>11</v>
      </c>
    </row>
    <row r="29" spans="1:13" ht="18.75" customHeight="1">
      <c r="A29" s="11" t="s">
        <v>10</v>
      </c>
      <c r="B29" s="19"/>
      <c r="C29" s="19"/>
      <c r="D29" s="19"/>
      <c r="E29" s="19"/>
      <c r="F29" s="19"/>
      <c r="G29" s="19"/>
      <c r="H29" s="19"/>
      <c r="I29" s="19"/>
      <c r="J29" s="120"/>
      <c r="K29" s="32"/>
      <c r="L29" s="121"/>
      <c r="M29" s="32"/>
    </row>
    <row r="30" spans="1:13" ht="18.75" customHeight="1">
      <c r="A30" s="13" t="s">
        <v>22</v>
      </c>
      <c r="B30" s="19">
        <v>233.2</v>
      </c>
      <c r="C30" s="19">
        <v>351.5</v>
      </c>
      <c r="D30" s="19">
        <v>398.1</v>
      </c>
      <c r="E30" s="19" t="s">
        <v>41</v>
      </c>
      <c r="F30" s="19">
        <v>373.1</v>
      </c>
      <c r="G30" s="19" t="s">
        <v>42</v>
      </c>
      <c r="H30" s="19" t="s">
        <v>43</v>
      </c>
      <c r="I30" s="19" t="s">
        <v>44</v>
      </c>
      <c r="J30" s="19">
        <v>284.2</v>
      </c>
      <c r="K30" s="19">
        <v>288.9</v>
      </c>
      <c r="L30" s="19">
        <v>744.5</v>
      </c>
      <c r="M30" s="19">
        <v>905</v>
      </c>
    </row>
    <row r="31" spans="1:13" ht="18.75" customHeight="1">
      <c r="A31" s="14" t="s">
        <v>23</v>
      </c>
      <c r="B31" s="21" t="s">
        <v>40</v>
      </c>
      <c r="C31" s="21" t="s">
        <v>40</v>
      </c>
      <c r="D31" s="7" t="s">
        <v>11</v>
      </c>
      <c r="E31" s="7" t="s">
        <v>11</v>
      </c>
      <c r="F31" s="7" t="s">
        <v>11</v>
      </c>
      <c r="G31" s="7" t="s">
        <v>11</v>
      </c>
      <c r="H31" s="7" t="s">
        <v>11</v>
      </c>
      <c r="I31" s="7" t="s">
        <v>11</v>
      </c>
      <c r="J31" s="21" t="s">
        <v>40</v>
      </c>
      <c r="K31" s="7" t="s">
        <v>11</v>
      </c>
      <c r="L31" s="7" t="s">
        <v>11</v>
      </c>
      <c r="M31" s="7" t="s">
        <v>11</v>
      </c>
    </row>
    <row r="32" spans="1:13" ht="18.75" customHeight="1">
      <c r="A32" s="14" t="s">
        <v>24</v>
      </c>
      <c r="B32" s="21" t="s">
        <v>40</v>
      </c>
      <c r="C32" s="21" t="s">
        <v>40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7" t="s">
        <v>11</v>
      </c>
      <c r="K32" s="21" t="s">
        <v>40</v>
      </c>
      <c r="L32" s="21" t="s">
        <v>40</v>
      </c>
      <c r="M32" s="21" t="s">
        <v>40</v>
      </c>
    </row>
    <row r="33" spans="1:13" ht="18.75" customHeight="1">
      <c r="A33" s="14" t="s">
        <v>30</v>
      </c>
      <c r="B33" s="7">
        <v>137.6</v>
      </c>
      <c r="C33" s="7">
        <v>106</v>
      </c>
      <c r="D33" s="7">
        <v>139.8</v>
      </c>
      <c r="E33" s="7" t="s">
        <v>45</v>
      </c>
      <c r="F33" s="7">
        <v>153</v>
      </c>
      <c r="G33" s="7" t="s">
        <v>46</v>
      </c>
      <c r="H33" s="7" t="s">
        <v>47</v>
      </c>
      <c r="I33" s="7" t="s">
        <v>48</v>
      </c>
      <c r="J33" s="34">
        <v>169.3</v>
      </c>
      <c r="K33" s="34">
        <v>174.6</v>
      </c>
      <c r="L33" s="34">
        <v>591</v>
      </c>
      <c r="M33" s="34">
        <v>694.7</v>
      </c>
    </row>
    <row r="34" spans="1:13" ht="18.75" customHeight="1">
      <c r="A34" s="14" t="s">
        <v>32</v>
      </c>
      <c r="B34" s="7" t="s">
        <v>11</v>
      </c>
      <c r="C34" s="7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7" t="s">
        <v>11</v>
      </c>
    </row>
    <row r="35" spans="1:13" ht="18.75" customHeight="1">
      <c r="A35" s="14" t="s">
        <v>33</v>
      </c>
      <c r="B35" s="7" t="s">
        <v>11</v>
      </c>
      <c r="C35" s="7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 t="s">
        <v>11</v>
      </c>
      <c r="I35" s="7" t="s">
        <v>11</v>
      </c>
      <c r="J35" s="7" t="s">
        <v>11</v>
      </c>
      <c r="K35" s="7" t="s">
        <v>11</v>
      </c>
      <c r="L35" s="7" t="s">
        <v>11</v>
      </c>
      <c r="M35" s="7" t="s">
        <v>11</v>
      </c>
    </row>
    <row r="36" spans="1:13" ht="18.75" customHeight="1">
      <c r="A36" s="14" t="s">
        <v>38</v>
      </c>
      <c r="B36" s="21" t="s">
        <v>40</v>
      </c>
      <c r="C36" s="21" t="s">
        <v>40</v>
      </c>
      <c r="D36" s="21" t="s">
        <v>40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40</v>
      </c>
      <c r="J36" s="21" t="s">
        <v>40</v>
      </c>
      <c r="K36" s="21" t="s">
        <v>40</v>
      </c>
      <c r="L36" s="21" t="s">
        <v>40</v>
      </c>
      <c r="M36" s="7" t="s">
        <v>11</v>
      </c>
    </row>
    <row r="37" spans="1:13" ht="18.75" customHeight="1">
      <c r="A37" s="11" t="s">
        <v>9</v>
      </c>
      <c r="B37" s="19"/>
      <c r="C37" s="19"/>
      <c r="D37" s="19"/>
      <c r="E37" s="19"/>
      <c r="F37" s="19"/>
      <c r="G37" s="19"/>
      <c r="H37" s="19"/>
      <c r="I37" s="19"/>
      <c r="J37" s="120"/>
      <c r="K37" s="19"/>
      <c r="L37" s="121"/>
      <c r="M37" s="32"/>
    </row>
    <row r="38" spans="1:13" ht="18.75" customHeight="1">
      <c r="A38" s="13" t="s">
        <v>22</v>
      </c>
      <c r="B38" s="19">
        <v>3304.8</v>
      </c>
      <c r="C38" s="19">
        <v>3031.4</v>
      </c>
      <c r="D38" s="19">
        <v>3186.6</v>
      </c>
      <c r="E38" s="19">
        <v>2990.6</v>
      </c>
      <c r="F38" s="19">
        <v>3243.8</v>
      </c>
      <c r="G38" s="19">
        <v>3184.3</v>
      </c>
      <c r="H38" s="19">
        <v>3224.5</v>
      </c>
      <c r="I38" s="19">
        <v>3372.3</v>
      </c>
      <c r="J38" s="19">
        <v>3006.6</v>
      </c>
      <c r="K38" s="19">
        <v>2914.5</v>
      </c>
      <c r="L38" s="19">
        <v>3227.4</v>
      </c>
      <c r="M38" s="19">
        <v>3473.6</v>
      </c>
    </row>
    <row r="39" spans="1:13" ht="18.75" customHeight="1">
      <c r="A39" s="14" t="s">
        <v>23</v>
      </c>
      <c r="B39" s="21" t="s">
        <v>40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3" ht="18.75" customHeight="1">
      <c r="A40" s="14" t="s">
        <v>24</v>
      </c>
      <c r="B40" s="7" t="s">
        <v>11</v>
      </c>
      <c r="C40" s="7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 t="s">
        <v>11</v>
      </c>
      <c r="I40" s="7" t="s">
        <v>11</v>
      </c>
      <c r="J40" s="7" t="s">
        <v>11</v>
      </c>
      <c r="K40" s="7" t="s">
        <v>11</v>
      </c>
      <c r="L40" s="7" t="s">
        <v>11</v>
      </c>
      <c r="M40" s="7" t="s">
        <v>11</v>
      </c>
    </row>
    <row r="41" spans="1:13" ht="18.75" customHeight="1">
      <c r="A41" s="14" t="s">
        <v>49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14" t="s">
        <v>30</v>
      </c>
      <c r="B42" s="7">
        <v>1022.5</v>
      </c>
      <c r="C42" s="7">
        <v>1012.8</v>
      </c>
      <c r="D42" s="7">
        <v>1063.6</v>
      </c>
      <c r="E42" s="7">
        <v>1042.1</v>
      </c>
      <c r="F42" s="7">
        <v>1097.5</v>
      </c>
      <c r="G42" s="7">
        <v>1115.7</v>
      </c>
      <c r="H42" s="7">
        <v>1210.6</v>
      </c>
      <c r="I42" s="7">
        <v>1200</v>
      </c>
      <c r="J42" s="34">
        <v>985.3</v>
      </c>
      <c r="K42" s="34">
        <v>1026.2</v>
      </c>
      <c r="L42" s="34">
        <v>1259.3</v>
      </c>
      <c r="M42" s="34">
        <v>1207.8</v>
      </c>
    </row>
    <row r="43" spans="1:13" s="23" customFormat="1" ht="18.75" customHeight="1">
      <c r="A43" s="30" t="s">
        <v>32</v>
      </c>
      <c r="B43" s="29" t="s">
        <v>11</v>
      </c>
      <c r="C43" s="29" t="s">
        <v>11</v>
      </c>
      <c r="D43" s="29" t="s">
        <v>11</v>
      </c>
      <c r="E43" s="29" t="s">
        <v>11</v>
      </c>
      <c r="F43" s="29" t="s">
        <v>11</v>
      </c>
      <c r="G43" s="29" t="s">
        <v>11</v>
      </c>
      <c r="H43" s="35" t="s">
        <v>40</v>
      </c>
      <c r="I43" s="29" t="s">
        <v>11</v>
      </c>
      <c r="J43" s="29" t="s">
        <v>11</v>
      </c>
      <c r="K43" s="29" t="s">
        <v>11</v>
      </c>
      <c r="L43" s="29" t="s">
        <v>11</v>
      </c>
      <c r="M43" s="29" t="s">
        <v>11</v>
      </c>
    </row>
    <row r="44" spans="1:13" ht="18.75" customHeight="1">
      <c r="A44" s="14" t="s">
        <v>33</v>
      </c>
      <c r="B44" s="7">
        <v>745.5</v>
      </c>
      <c r="C44" s="7">
        <v>527.7</v>
      </c>
      <c r="D44" s="7" t="s">
        <v>50</v>
      </c>
      <c r="E44" s="7" t="s">
        <v>51</v>
      </c>
      <c r="F44" s="7" t="s">
        <v>52</v>
      </c>
      <c r="G44" s="7" t="s">
        <v>53</v>
      </c>
      <c r="H44" s="7" t="s">
        <v>54</v>
      </c>
      <c r="I44" s="7" t="s">
        <v>55</v>
      </c>
      <c r="J44" s="34">
        <v>531.9</v>
      </c>
      <c r="K44" s="34">
        <v>473.9</v>
      </c>
      <c r="L44" s="34">
        <v>626.8</v>
      </c>
      <c r="M44" s="34">
        <v>655.9</v>
      </c>
    </row>
    <row r="45" spans="1:13" ht="18.75" customHeight="1">
      <c r="A45" s="14" t="s">
        <v>38</v>
      </c>
      <c r="B45" s="7">
        <v>57.3</v>
      </c>
      <c r="C45" s="7">
        <v>54.2</v>
      </c>
      <c r="D45" s="7">
        <v>58.2</v>
      </c>
      <c r="E45" s="7">
        <v>2.1</v>
      </c>
      <c r="F45" s="7">
        <v>81.9</v>
      </c>
      <c r="G45" s="7">
        <v>117.4</v>
      </c>
      <c r="H45" s="7">
        <v>146</v>
      </c>
      <c r="I45" s="7">
        <v>164.1</v>
      </c>
      <c r="J45" s="34">
        <v>155.9</v>
      </c>
      <c r="K45" s="34">
        <v>163.6</v>
      </c>
      <c r="L45" s="34">
        <v>133.2</v>
      </c>
      <c r="M45" s="34">
        <v>135.7</v>
      </c>
    </row>
    <row r="46" spans="1:13" ht="18.75" customHeight="1">
      <c r="A46" s="147"/>
      <c r="B46" s="123"/>
      <c r="C46" s="123"/>
      <c r="D46" s="32"/>
      <c r="E46" s="32"/>
      <c r="F46" s="32"/>
      <c r="G46" s="32"/>
      <c r="H46" s="32"/>
      <c r="I46" s="32"/>
      <c r="J46" s="120"/>
      <c r="K46" s="32"/>
      <c r="L46" s="121"/>
      <c r="M46" s="32"/>
    </row>
    <row r="47" spans="1:13" s="136" customFormat="1" ht="30" customHeight="1">
      <c r="A47" s="171" t="s">
        <v>96</v>
      </c>
      <c r="B47" s="172"/>
      <c r="C47" s="172"/>
      <c r="D47" s="172"/>
      <c r="E47" s="173"/>
      <c r="F47" s="173"/>
      <c r="G47" s="173"/>
      <c r="H47" s="173"/>
      <c r="I47" s="173"/>
      <c r="J47" s="174"/>
      <c r="K47" s="174"/>
      <c r="L47" s="174"/>
      <c r="M47" s="174"/>
    </row>
  </sheetData>
  <sheetProtection/>
  <mergeCells count="4">
    <mergeCell ref="A47:M47"/>
    <mergeCell ref="A1:M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255" man="1"/>
  </rowBreaks>
  <ignoredErrors>
    <ignoredError sqref="B37:I37 B7:I7 B34:I35 B9:I10 D8 F8 H8 B15:I15 C11 D13 G13:I13 B17:I18 F16 B20:I20 B24:I24 B22:C22 E22:I22 B23:F23 B26:I29 C31:I31 E30 G30:I30 E33 G33:I33 B39:I41 D44:I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15" zoomScalePageLayoutView="0" workbookViewId="0" topLeftCell="A22">
      <selection activeCell="A45" sqref="A45:M45"/>
    </sheetView>
  </sheetViews>
  <sheetFormatPr defaultColWidth="9.00390625" defaultRowHeight="12.75"/>
  <cols>
    <col min="1" max="1" width="48.125" style="1" customWidth="1"/>
    <col min="2" max="6" width="9.75390625" style="25" customWidth="1"/>
    <col min="7" max="7" width="9.75390625" style="0" customWidth="1"/>
    <col min="8" max="8" width="9.75390625" style="23" customWidth="1"/>
    <col min="9" max="9" width="9.75390625" style="32" customWidth="1"/>
    <col min="10" max="13" width="9.75390625" style="0" customWidth="1"/>
  </cols>
  <sheetData>
    <row r="1" ht="12.75">
      <c r="A1" s="25"/>
    </row>
    <row r="2" spans="1:13" ht="22.5" customHeight="1">
      <c r="A2" s="160" t="s">
        <v>13</v>
      </c>
      <c r="B2" s="160"/>
      <c r="C2" s="170"/>
      <c r="D2" s="170"/>
      <c r="E2" s="170"/>
      <c r="F2" s="170"/>
      <c r="G2" s="176"/>
      <c r="H2" s="176"/>
      <c r="I2" s="176"/>
      <c r="J2" s="176"/>
      <c r="K2" s="176"/>
      <c r="L2" s="176"/>
      <c r="M2" s="176"/>
    </row>
    <row r="3" spans="1:13" ht="17.25" customHeight="1">
      <c r="A3" s="181" t="s">
        <v>6</v>
      </c>
      <c r="B3" s="162"/>
      <c r="C3" s="163"/>
      <c r="D3" s="163"/>
      <c r="E3" s="163"/>
      <c r="F3" s="163"/>
      <c r="G3" s="176"/>
      <c r="H3" s="176"/>
      <c r="I3" s="176"/>
      <c r="J3" s="176"/>
      <c r="K3" s="176"/>
      <c r="L3" s="176"/>
      <c r="M3" s="176"/>
    </row>
    <row r="4" spans="1:13" ht="21" customHeight="1">
      <c r="A4" s="182" t="s">
        <v>93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8.75" customHeight="1">
      <c r="A5" s="37"/>
      <c r="B5" s="38" t="s">
        <v>14</v>
      </c>
      <c r="C5" s="38" t="s">
        <v>15</v>
      </c>
      <c r="D5" s="38" t="s">
        <v>16</v>
      </c>
      <c r="E5" s="38" t="s">
        <v>17</v>
      </c>
      <c r="F5" s="38" t="s">
        <v>67</v>
      </c>
      <c r="G5" s="38" t="s">
        <v>19</v>
      </c>
      <c r="H5" s="38" t="s">
        <v>20</v>
      </c>
      <c r="I5" s="39" t="s">
        <v>21</v>
      </c>
      <c r="J5" s="38" t="s">
        <v>56</v>
      </c>
      <c r="K5" s="39" t="s">
        <v>57</v>
      </c>
      <c r="L5" s="38" t="s">
        <v>58</v>
      </c>
      <c r="M5" s="39" t="s">
        <v>59</v>
      </c>
    </row>
    <row r="6" spans="1:2" ht="18.75" customHeight="1">
      <c r="A6" s="26" t="s">
        <v>70</v>
      </c>
      <c r="B6" s="24"/>
    </row>
    <row r="7" spans="1:13" ht="18.75" customHeight="1">
      <c r="A7" s="13" t="s">
        <v>22</v>
      </c>
      <c r="B7" s="33">
        <v>4909</v>
      </c>
      <c r="C7" s="33">
        <v>4487.3</v>
      </c>
      <c r="D7" s="33">
        <v>4737.3</v>
      </c>
      <c r="E7" s="33">
        <v>4251.7</v>
      </c>
      <c r="F7" s="33">
        <v>4742.7</v>
      </c>
      <c r="G7" s="33">
        <v>4434.9</v>
      </c>
      <c r="H7" s="33">
        <v>4651.2</v>
      </c>
      <c r="I7" s="33">
        <v>4845.6</v>
      </c>
      <c r="J7" s="33">
        <v>3981.3</v>
      </c>
      <c r="K7" s="33">
        <v>4111.7</v>
      </c>
      <c r="L7" s="33">
        <v>4477.9</v>
      </c>
      <c r="M7" s="33">
        <v>4921.2</v>
      </c>
    </row>
    <row r="8" spans="1:13" ht="18.75" customHeight="1">
      <c r="A8" s="5" t="s">
        <v>61</v>
      </c>
      <c r="B8" s="7" t="s">
        <v>11</v>
      </c>
      <c r="C8" s="29" t="s">
        <v>11</v>
      </c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</row>
    <row r="9" spans="1:13" ht="18.75" customHeight="1">
      <c r="A9" s="5" t="s">
        <v>62</v>
      </c>
      <c r="B9" s="34">
        <v>686.6</v>
      </c>
      <c r="C9" s="34">
        <v>610.6</v>
      </c>
      <c r="D9" s="34">
        <v>700</v>
      </c>
      <c r="E9" s="34">
        <v>662.6</v>
      </c>
      <c r="F9" s="34">
        <v>693.7</v>
      </c>
      <c r="G9" s="34">
        <v>663.4</v>
      </c>
      <c r="H9" s="34">
        <v>532.8</v>
      </c>
      <c r="I9" s="34">
        <v>478.3</v>
      </c>
      <c r="J9" s="34">
        <v>493.4</v>
      </c>
      <c r="K9" s="34">
        <v>627.4</v>
      </c>
      <c r="L9" s="34">
        <v>671.5</v>
      </c>
      <c r="M9" s="34">
        <v>705.5</v>
      </c>
    </row>
    <row r="10" spans="1:13" ht="18.75" customHeight="1">
      <c r="A10" s="5" t="s">
        <v>63</v>
      </c>
      <c r="B10" s="7" t="s">
        <v>11</v>
      </c>
      <c r="C10" s="29" t="s">
        <v>11</v>
      </c>
      <c r="D10" s="29" t="s">
        <v>11</v>
      </c>
      <c r="E10" s="29" t="s">
        <v>11</v>
      </c>
      <c r="F10" s="29" t="s">
        <v>11</v>
      </c>
      <c r="G10" s="29" t="s">
        <v>11</v>
      </c>
      <c r="H10" s="29" t="s">
        <v>11</v>
      </c>
      <c r="I10" s="29" t="s">
        <v>11</v>
      </c>
      <c r="J10" s="29" t="s">
        <v>11</v>
      </c>
      <c r="K10" s="29" t="s">
        <v>11</v>
      </c>
      <c r="L10" s="29" t="s">
        <v>11</v>
      </c>
      <c r="M10" s="29" t="s">
        <v>11</v>
      </c>
    </row>
    <row r="11" spans="1:13" ht="18.75" customHeight="1">
      <c r="A11" s="5" t="s">
        <v>1</v>
      </c>
      <c r="B11" s="7" t="s">
        <v>11</v>
      </c>
      <c r="C11" s="35" t="s">
        <v>40</v>
      </c>
      <c r="D11" s="35" t="s">
        <v>40</v>
      </c>
      <c r="E11" s="35" t="s">
        <v>40</v>
      </c>
      <c r="F11" s="35" t="s">
        <v>40</v>
      </c>
      <c r="G11" s="35" t="s">
        <v>40</v>
      </c>
      <c r="H11" s="35" t="s">
        <v>40</v>
      </c>
      <c r="I11" s="35" t="s">
        <v>40</v>
      </c>
      <c r="J11" s="35" t="s">
        <v>40</v>
      </c>
      <c r="K11" s="35" t="s">
        <v>40</v>
      </c>
      <c r="L11" s="35" t="s">
        <v>40</v>
      </c>
      <c r="M11" s="35" t="s">
        <v>40</v>
      </c>
    </row>
    <row r="12" spans="1:13" ht="18.75" customHeight="1">
      <c r="A12" s="5" t="s">
        <v>64</v>
      </c>
      <c r="B12" s="34">
        <v>2373.7</v>
      </c>
      <c r="C12" s="34">
        <v>2161.4</v>
      </c>
      <c r="D12" s="34">
        <v>2227.6</v>
      </c>
      <c r="E12" s="34">
        <v>2032.9</v>
      </c>
      <c r="F12" s="34">
        <v>2272</v>
      </c>
      <c r="G12" s="34">
        <v>2030.2</v>
      </c>
      <c r="H12" s="34">
        <v>2251.2</v>
      </c>
      <c r="I12" s="34">
        <v>2445.3</v>
      </c>
      <c r="J12" s="34">
        <v>1834.1</v>
      </c>
      <c r="K12" s="34">
        <v>1852.2</v>
      </c>
      <c r="L12" s="34">
        <v>2126.3</v>
      </c>
      <c r="M12" s="34">
        <v>2285.8</v>
      </c>
    </row>
    <row r="13" spans="1:13" ht="18.75" customHeight="1">
      <c r="A13" s="5" t="s">
        <v>65</v>
      </c>
      <c r="B13" s="34">
        <v>232.6</v>
      </c>
      <c r="C13" s="34">
        <v>225.8</v>
      </c>
      <c r="D13" s="34">
        <v>226.6</v>
      </c>
      <c r="E13" s="34">
        <v>200.1</v>
      </c>
      <c r="F13" s="34">
        <v>206.4</v>
      </c>
      <c r="G13" s="34">
        <v>245.8</v>
      </c>
      <c r="H13" s="34">
        <v>196.3</v>
      </c>
      <c r="I13" s="34">
        <v>250.8</v>
      </c>
      <c r="J13" s="34">
        <v>248.7</v>
      </c>
      <c r="K13" s="34">
        <v>252.3</v>
      </c>
      <c r="L13" s="34">
        <v>259.5</v>
      </c>
      <c r="M13" s="34">
        <v>267.3</v>
      </c>
    </row>
    <row r="14" spans="1:13" ht="18.75" customHeight="1">
      <c r="A14" s="5" t="s">
        <v>66</v>
      </c>
      <c r="B14" s="34">
        <v>794.2</v>
      </c>
      <c r="C14" s="34">
        <v>744.7</v>
      </c>
      <c r="D14" s="34">
        <v>863.8</v>
      </c>
      <c r="E14" s="34">
        <v>771.4</v>
      </c>
      <c r="F14" s="34">
        <v>860.8</v>
      </c>
      <c r="G14" s="34">
        <v>773.1</v>
      </c>
      <c r="H14" s="34">
        <v>862.2</v>
      </c>
      <c r="I14" s="34">
        <v>853.2</v>
      </c>
      <c r="J14" s="34">
        <v>634.3</v>
      </c>
      <c r="K14" s="34">
        <v>548</v>
      </c>
      <c r="L14" s="34">
        <v>650.6</v>
      </c>
      <c r="M14" s="34">
        <v>789</v>
      </c>
    </row>
    <row r="15" spans="1:13" ht="18.75" customHeight="1">
      <c r="A15" s="5" t="s">
        <v>2</v>
      </c>
      <c r="B15" s="34">
        <v>133.9</v>
      </c>
      <c r="C15" s="34">
        <v>122</v>
      </c>
      <c r="D15" s="34">
        <v>98.8</v>
      </c>
      <c r="E15" s="34">
        <v>119.7</v>
      </c>
      <c r="F15" s="34">
        <v>114.1</v>
      </c>
      <c r="G15" s="34">
        <v>130.4</v>
      </c>
      <c r="H15" s="34">
        <v>152.8</v>
      </c>
      <c r="I15" s="34">
        <v>150</v>
      </c>
      <c r="J15" s="34">
        <v>124.8</v>
      </c>
      <c r="K15" s="34">
        <v>155.6</v>
      </c>
      <c r="L15" s="34">
        <v>143.1</v>
      </c>
      <c r="M15" s="34">
        <v>156.3</v>
      </c>
    </row>
    <row r="16" spans="1:13" ht="18.75" customHeight="1">
      <c r="A16" s="11" t="s">
        <v>7</v>
      </c>
      <c r="B16" s="119"/>
      <c r="C16" s="124"/>
      <c r="D16" s="124"/>
      <c r="E16" s="124"/>
      <c r="F16" s="124"/>
      <c r="G16" s="32"/>
      <c r="H16" s="121"/>
      <c r="J16" s="32"/>
      <c r="K16" s="32"/>
      <c r="L16" s="32"/>
      <c r="M16" s="32"/>
    </row>
    <row r="17" spans="1:13" ht="18.75" customHeight="1">
      <c r="A17" s="13" t="s">
        <v>22</v>
      </c>
      <c r="B17" s="33">
        <v>185.8</v>
      </c>
      <c r="C17" s="33">
        <v>178.8</v>
      </c>
      <c r="D17" s="33">
        <v>181</v>
      </c>
      <c r="E17" s="33">
        <v>151.1</v>
      </c>
      <c r="F17" s="33">
        <v>158.7</v>
      </c>
      <c r="G17" s="33">
        <v>198.8</v>
      </c>
      <c r="H17" s="33">
        <v>198.5</v>
      </c>
      <c r="I17" s="33">
        <v>181.1</v>
      </c>
      <c r="J17" s="33">
        <v>173.4</v>
      </c>
      <c r="K17" s="33">
        <v>169.3</v>
      </c>
      <c r="L17" s="33">
        <v>184.3</v>
      </c>
      <c r="M17" s="33">
        <v>183.3</v>
      </c>
    </row>
    <row r="18" spans="1:13" ht="18.75" customHeight="1">
      <c r="A18" s="5" t="s">
        <v>62</v>
      </c>
      <c r="B18" s="7" t="s">
        <v>11</v>
      </c>
      <c r="C18" s="29" t="s">
        <v>11</v>
      </c>
      <c r="D18" s="29" t="s">
        <v>11</v>
      </c>
      <c r="E18" s="29" t="s">
        <v>11</v>
      </c>
      <c r="F18" s="29" t="s">
        <v>11</v>
      </c>
      <c r="G18" s="29" t="s">
        <v>11</v>
      </c>
      <c r="H18" s="29" t="s">
        <v>11</v>
      </c>
      <c r="I18" s="29" t="s">
        <v>11</v>
      </c>
      <c r="J18" s="35" t="s">
        <v>40</v>
      </c>
      <c r="K18" s="35" t="s">
        <v>40</v>
      </c>
      <c r="L18" s="35" t="s">
        <v>40</v>
      </c>
      <c r="M18" s="35" t="s">
        <v>40</v>
      </c>
    </row>
    <row r="19" spans="1:13" ht="18.75" customHeight="1">
      <c r="A19" s="5" t="s">
        <v>65</v>
      </c>
      <c r="B19" s="7" t="s">
        <v>11</v>
      </c>
      <c r="C19" s="29" t="s">
        <v>11</v>
      </c>
      <c r="D19" s="29" t="s">
        <v>11</v>
      </c>
      <c r="E19" s="29" t="s">
        <v>11</v>
      </c>
      <c r="F19" s="29" t="s">
        <v>11</v>
      </c>
      <c r="G19" s="29" t="s">
        <v>11</v>
      </c>
      <c r="H19" s="29" t="s">
        <v>11</v>
      </c>
      <c r="I19" s="29" t="s">
        <v>11</v>
      </c>
      <c r="J19" s="29" t="s">
        <v>11</v>
      </c>
      <c r="K19" s="29" t="s">
        <v>11</v>
      </c>
      <c r="L19" s="29" t="s">
        <v>11</v>
      </c>
      <c r="M19" s="29" t="s">
        <v>11</v>
      </c>
    </row>
    <row r="20" spans="1:13" ht="18.75" customHeight="1">
      <c r="A20" s="5" t="s">
        <v>2</v>
      </c>
      <c r="B20" s="21" t="s">
        <v>40</v>
      </c>
      <c r="C20" s="35" t="s">
        <v>40</v>
      </c>
      <c r="D20" s="35" t="s">
        <v>40</v>
      </c>
      <c r="E20" s="35" t="s">
        <v>40</v>
      </c>
      <c r="F20" s="29" t="s">
        <v>11</v>
      </c>
      <c r="G20" s="29" t="s">
        <v>11</v>
      </c>
      <c r="H20" s="29" t="s">
        <v>11</v>
      </c>
      <c r="I20" s="29" t="s">
        <v>11</v>
      </c>
      <c r="J20" s="29" t="s">
        <v>11</v>
      </c>
      <c r="K20" s="29" t="s">
        <v>11</v>
      </c>
      <c r="L20" s="29" t="s">
        <v>11</v>
      </c>
      <c r="M20" s="29" t="s">
        <v>11</v>
      </c>
    </row>
    <row r="21" spans="1:13" ht="18.75" customHeight="1">
      <c r="A21" s="11" t="s">
        <v>8</v>
      </c>
      <c r="B21" s="119"/>
      <c r="C21" s="124"/>
      <c r="D21" s="124"/>
      <c r="E21" s="124"/>
      <c r="F21" s="124"/>
      <c r="G21" s="32"/>
      <c r="H21" s="121"/>
      <c r="J21" s="32"/>
      <c r="K21" s="32"/>
      <c r="L21" s="32"/>
      <c r="M21" s="32"/>
    </row>
    <row r="22" spans="1:13" ht="18.75" customHeight="1">
      <c r="A22" s="13" t="s">
        <v>22</v>
      </c>
      <c r="B22" s="33">
        <v>116.7</v>
      </c>
      <c r="C22" s="33">
        <v>41.5</v>
      </c>
      <c r="D22" s="33">
        <v>18.8</v>
      </c>
      <c r="E22" s="33">
        <v>26.6</v>
      </c>
      <c r="F22" s="33">
        <v>29.5</v>
      </c>
      <c r="G22" s="33">
        <v>42.2</v>
      </c>
      <c r="H22" s="33">
        <v>51.4</v>
      </c>
      <c r="I22" s="33">
        <v>37</v>
      </c>
      <c r="J22" s="33">
        <v>75.3</v>
      </c>
      <c r="K22" s="33">
        <v>70.3</v>
      </c>
      <c r="L22" s="33">
        <v>99.3</v>
      </c>
      <c r="M22" s="33">
        <v>103.9</v>
      </c>
    </row>
    <row r="23" spans="1:13" ht="18.75" customHeight="1">
      <c r="A23" s="5" t="s">
        <v>62</v>
      </c>
      <c r="B23" s="21" t="s">
        <v>40</v>
      </c>
      <c r="C23" s="35" t="s">
        <v>40</v>
      </c>
      <c r="D23" s="35" t="s">
        <v>40</v>
      </c>
      <c r="E23" s="35" t="s">
        <v>40</v>
      </c>
      <c r="F23" s="35" t="s">
        <v>40</v>
      </c>
      <c r="G23" s="35" t="s">
        <v>40</v>
      </c>
      <c r="H23" s="35" t="s">
        <v>40</v>
      </c>
      <c r="I23" s="35" t="s">
        <v>40</v>
      </c>
      <c r="J23" s="35" t="s">
        <v>40</v>
      </c>
      <c r="K23" s="35" t="s">
        <v>40</v>
      </c>
      <c r="L23" s="35" t="s">
        <v>40</v>
      </c>
      <c r="M23" s="35" t="s">
        <v>40</v>
      </c>
    </row>
    <row r="24" spans="1:13" ht="18.75" customHeight="1">
      <c r="A24" s="5" t="s">
        <v>1</v>
      </c>
      <c r="B24" s="7" t="s">
        <v>11</v>
      </c>
      <c r="C24" s="35" t="s">
        <v>40</v>
      </c>
      <c r="D24" s="35" t="s">
        <v>40</v>
      </c>
      <c r="E24" s="35" t="s">
        <v>40</v>
      </c>
      <c r="F24" s="35" t="s">
        <v>40</v>
      </c>
      <c r="G24" s="35" t="s">
        <v>40</v>
      </c>
      <c r="H24" s="35" t="s">
        <v>40</v>
      </c>
      <c r="I24" s="35" t="s">
        <v>40</v>
      </c>
      <c r="J24" s="35" t="s">
        <v>40</v>
      </c>
      <c r="K24" s="35" t="s">
        <v>40</v>
      </c>
      <c r="L24" s="35" t="s">
        <v>40</v>
      </c>
      <c r="M24" s="35" t="s">
        <v>40</v>
      </c>
    </row>
    <row r="25" spans="1:13" ht="18.75" customHeight="1">
      <c r="A25" s="5" t="s">
        <v>64</v>
      </c>
      <c r="B25" s="7" t="s">
        <v>11</v>
      </c>
      <c r="C25" s="29" t="s">
        <v>11</v>
      </c>
      <c r="D25" s="29" t="s">
        <v>11</v>
      </c>
      <c r="E25" s="29" t="s">
        <v>11</v>
      </c>
      <c r="F25" s="29" t="s">
        <v>11</v>
      </c>
      <c r="G25" s="29" t="s">
        <v>11</v>
      </c>
      <c r="H25" s="29" t="s">
        <v>11</v>
      </c>
      <c r="I25" s="29" t="s">
        <v>11</v>
      </c>
      <c r="J25" s="29" t="s">
        <v>11</v>
      </c>
      <c r="K25" s="29" t="s">
        <v>11</v>
      </c>
      <c r="L25" s="29" t="s">
        <v>11</v>
      </c>
      <c r="M25" s="29" t="s">
        <v>11</v>
      </c>
    </row>
    <row r="26" spans="1:13" ht="18.75" customHeight="1">
      <c r="A26" s="5" t="s">
        <v>65</v>
      </c>
      <c r="B26" s="7" t="s">
        <v>11</v>
      </c>
      <c r="C26" s="29" t="s">
        <v>11</v>
      </c>
      <c r="D26" s="29" t="s">
        <v>11</v>
      </c>
      <c r="E26" s="29" t="s">
        <v>11</v>
      </c>
      <c r="F26" s="29" t="s">
        <v>11</v>
      </c>
      <c r="G26" s="29" t="s">
        <v>11</v>
      </c>
      <c r="H26" s="29" t="s">
        <v>11</v>
      </c>
      <c r="I26" s="29" t="s">
        <v>11</v>
      </c>
      <c r="J26" s="29" t="s">
        <v>11</v>
      </c>
      <c r="K26" s="29" t="s">
        <v>11</v>
      </c>
      <c r="L26" s="29" t="s">
        <v>11</v>
      </c>
      <c r="M26" s="29" t="s">
        <v>11</v>
      </c>
    </row>
    <row r="27" spans="1:13" ht="18.75" customHeight="1">
      <c r="A27" s="5" t="s">
        <v>2</v>
      </c>
      <c r="B27" s="7" t="s">
        <v>11</v>
      </c>
      <c r="C27" s="29" t="s">
        <v>11</v>
      </c>
      <c r="D27" s="29" t="s">
        <v>11</v>
      </c>
      <c r="E27" s="29" t="s">
        <v>11</v>
      </c>
      <c r="F27" s="29" t="s">
        <v>11</v>
      </c>
      <c r="G27" s="29" t="s">
        <v>11</v>
      </c>
      <c r="H27" s="29" t="s">
        <v>11</v>
      </c>
      <c r="I27" s="29" t="s">
        <v>11</v>
      </c>
      <c r="J27" s="29" t="s">
        <v>11</v>
      </c>
      <c r="K27" s="29" t="s">
        <v>11</v>
      </c>
      <c r="L27" s="29" t="s">
        <v>11</v>
      </c>
      <c r="M27" s="29" t="s">
        <v>11</v>
      </c>
    </row>
    <row r="28" spans="1:13" ht="18.75" customHeight="1">
      <c r="A28" s="11" t="s">
        <v>10</v>
      </c>
      <c r="B28" s="119"/>
      <c r="C28" s="124"/>
      <c r="D28" s="124"/>
      <c r="E28" s="124"/>
      <c r="F28" s="124"/>
      <c r="G28" s="32"/>
      <c r="H28" s="121"/>
      <c r="J28" s="32"/>
      <c r="K28" s="32"/>
      <c r="L28" s="32"/>
      <c r="M28" s="32"/>
    </row>
    <row r="29" spans="1:13" ht="18.75" customHeight="1">
      <c r="A29" s="13" t="s">
        <v>22</v>
      </c>
      <c r="B29" s="33">
        <v>720.2</v>
      </c>
      <c r="C29" s="33">
        <v>781</v>
      </c>
      <c r="D29" s="33">
        <v>899.3</v>
      </c>
      <c r="E29" s="33">
        <v>872.1</v>
      </c>
      <c r="F29" s="33">
        <v>776.9</v>
      </c>
      <c r="G29" s="33">
        <v>517.2</v>
      </c>
      <c r="H29" s="33">
        <v>702.6</v>
      </c>
      <c r="I29" s="33">
        <v>818</v>
      </c>
      <c r="J29" s="33">
        <v>588.6</v>
      </c>
      <c r="K29" s="33">
        <v>169.4</v>
      </c>
      <c r="L29" s="33">
        <v>92.5</v>
      </c>
      <c r="M29" s="33">
        <v>71.6</v>
      </c>
    </row>
    <row r="30" spans="1:13" ht="18.75" customHeight="1">
      <c r="A30" s="5" t="s">
        <v>63</v>
      </c>
      <c r="B30" s="35" t="s">
        <v>40</v>
      </c>
      <c r="C30" s="35" t="s">
        <v>40</v>
      </c>
      <c r="D30" s="35" t="s">
        <v>40</v>
      </c>
      <c r="E30" s="35" t="s">
        <v>40</v>
      </c>
      <c r="F30" s="35" t="s">
        <v>40</v>
      </c>
      <c r="G30" s="29" t="s">
        <v>11</v>
      </c>
      <c r="H30" s="29" t="s">
        <v>11</v>
      </c>
      <c r="I30" s="35" t="s">
        <v>40</v>
      </c>
      <c r="J30" s="35" t="s">
        <v>40</v>
      </c>
      <c r="K30" s="35" t="s">
        <v>40</v>
      </c>
      <c r="L30" s="35" t="s">
        <v>40</v>
      </c>
      <c r="M30" s="35" t="s">
        <v>40</v>
      </c>
    </row>
    <row r="31" spans="1:13" ht="18.75" customHeight="1">
      <c r="A31" s="5" t="s">
        <v>64</v>
      </c>
      <c r="B31" s="34">
        <v>521</v>
      </c>
      <c r="C31" s="34">
        <v>580.4</v>
      </c>
      <c r="D31" s="34">
        <v>641.6</v>
      </c>
      <c r="E31" s="34">
        <v>603.5</v>
      </c>
      <c r="F31" s="34">
        <v>480.2</v>
      </c>
      <c r="G31" s="34">
        <v>287.5</v>
      </c>
      <c r="H31" s="34">
        <v>398</v>
      </c>
      <c r="I31" s="34">
        <v>515.7</v>
      </c>
      <c r="J31" s="34">
        <v>404.8</v>
      </c>
      <c r="K31" s="34">
        <v>68.3</v>
      </c>
      <c r="L31" s="34">
        <v>54.7</v>
      </c>
      <c r="M31" s="34">
        <v>36.3</v>
      </c>
    </row>
    <row r="32" spans="1:13" ht="18.75" customHeight="1">
      <c r="A32" s="5" t="s">
        <v>65</v>
      </c>
      <c r="B32" s="7" t="s">
        <v>11</v>
      </c>
      <c r="C32" s="29" t="s">
        <v>11</v>
      </c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29" t="s">
        <v>11</v>
      </c>
      <c r="J32" s="29" t="s">
        <v>11</v>
      </c>
      <c r="K32" s="29" t="s">
        <v>11</v>
      </c>
      <c r="L32" s="29" t="s">
        <v>11</v>
      </c>
      <c r="M32" s="29" t="s">
        <v>11</v>
      </c>
    </row>
    <row r="33" spans="1:13" ht="18.75" customHeight="1">
      <c r="A33" s="5" t="s">
        <v>66</v>
      </c>
      <c r="B33" s="7" t="s">
        <v>11</v>
      </c>
      <c r="C33" s="29" t="s">
        <v>11</v>
      </c>
      <c r="D33" s="29" t="s">
        <v>11</v>
      </c>
      <c r="E33" s="29" t="s">
        <v>11</v>
      </c>
      <c r="F33" s="29" t="s">
        <v>11</v>
      </c>
      <c r="G33" s="29" t="s">
        <v>11</v>
      </c>
      <c r="H33" s="29" t="s">
        <v>11</v>
      </c>
      <c r="I33" s="29" t="s">
        <v>11</v>
      </c>
      <c r="J33" s="29" t="s">
        <v>11</v>
      </c>
      <c r="K33" s="29" t="s">
        <v>11</v>
      </c>
      <c r="L33" s="29" t="s">
        <v>11</v>
      </c>
      <c r="M33" s="29" t="s">
        <v>11</v>
      </c>
    </row>
    <row r="34" spans="1:13" ht="18.75" customHeight="1">
      <c r="A34" s="5" t="s">
        <v>2</v>
      </c>
      <c r="B34" s="7" t="s">
        <v>11</v>
      </c>
      <c r="C34" s="29" t="s">
        <v>11</v>
      </c>
      <c r="D34" s="29" t="s">
        <v>11</v>
      </c>
      <c r="E34" s="29" t="s">
        <v>11</v>
      </c>
      <c r="F34" s="35" t="s">
        <v>40</v>
      </c>
      <c r="G34" s="29" t="s">
        <v>11</v>
      </c>
      <c r="H34" s="29" t="s">
        <v>11</v>
      </c>
      <c r="I34" s="29" t="s">
        <v>11</v>
      </c>
      <c r="J34" s="29" t="s">
        <v>11</v>
      </c>
      <c r="K34" s="29" t="s">
        <v>11</v>
      </c>
      <c r="L34" s="35" t="s">
        <v>40</v>
      </c>
      <c r="M34" s="35" t="s">
        <v>40</v>
      </c>
    </row>
    <row r="35" spans="1:13" ht="18.75" customHeight="1">
      <c r="A35" s="11" t="s">
        <v>9</v>
      </c>
      <c r="B35" s="119"/>
      <c r="C35" s="124"/>
      <c r="D35" s="124"/>
      <c r="E35" s="124"/>
      <c r="F35" s="124"/>
      <c r="G35" s="32"/>
      <c r="H35" s="121"/>
      <c r="J35" s="32"/>
      <c r="K35" s="32"/>
      <c r="L35" s="33"/>
      <c r="M35" s="32"/>
    </row>
    <row r="36" spans="1:13" ht="18.75" customHeight="1">
      <c r="A36" s="13" t="s">
        <v>22</v>
      </c>
      <c r="B36" s="33">
        <v>3886.3</v>
      </c>
      <c r="C36" s="33">
        <v>3486</v>
      </c>
      <c r="D36" s="33">
        <v>3638.3</v>
      </c>
      <c r="E36" s="33">
        <v>3201.9</v>
      </c>
      <c r="F36" s="33">
        <v>3777.6</v>
      </c>
      <c r="G36" s="33">
        <v>3676.7</v>
      </c>
      <c r="H36" s="33">
        <v>3698.7</v>
      </c>
      <c r="I36" s="33">
        <v>3809.5</v>
      </c>
      <c r="J36" s="33">
        <v>3144</v>
      </c>
      <c r="K36" s="33">
        <v>3702.7</v>
      </c>
      <c r="L36" s="33">
        <v>4101.8</v>
      </c>
      <c r="M36" s="33">
        <v>4562.4</v>
      </c>
    </row>
    <row r="37" spans="1:13" ht="18.75" customHeight="1">
      <c r="A37" s="5" t="s">
        <v>61</v>
      </c>
      <c r="B37" s="7" t="s">
        <v>11</v>
      </c>
      <c r="C37" s="29" t="s">
        <v>11</v>
      </c>
      <c r="D37" s="29" t="s">
        <v>11</v>
      </c>
      <c r="E37" s="29" t="s">
        <v>11</v>
      </c>
      <c r="F37" s="29" t="s">
        <v>11</v>
      </c>
      <c r="G37" s="29" t="s">
        <v>11</v>
      </c>
      <c r="H37" s="29" t="s">
        <v>11</v>
      </c>
      <c r="I37" s="29" t="s">
        <v>11</v>
      </c>
      <c r="J37" s="29" t="s">
        <v>11</v>
      </c>
      <c r="K37" s="29" t="s">
        <v>11</v>
      </c>
      <c r="L37" s="29" t="s">
        <v>11</v>
      </c>
      <c r="M37" s="29" t="s">
        <v>11</v>
      </c>
    </row>
    <row r="38" spans="1:13" ht="18.75" customHeight="1">
      <c r="A38" s="5" t="s">
        <v>62</v>
      </c>
      <c r="B38" s="7" t="s">
        <v>11</v>
      </c>
      <c r="C38" s="29" t="s">
        <v>11</v>
      </c>
      <c r="D38" s="29" t="s">
        <v>11</v>
      </c>
      <c r="E38" s="29" t="s">
        <v>11</v>
      </c>
      <c r="F38" s="29" t="s">
        <v>11</v>
      </c>
      <c r="G38" s="29" t="s">
        <v>11</v>
      </c>
      <c r="H38" s="29" t="s">
        <v>11</v>
      </c>
      <c r="I38" s="29" t="s">
        <v>11</v>
      </c>
      <c r="J38" s="29" t="s">
        <v>11</v>
      </c>
      <c r="K38" s="29" t="s">
        <v>11</v>
      </c>
      <c r="L38" s="29" t="s">
        <v>11</v>
      </c>
      <c r="M38" s="29" t="s">
        <v>11</v>
      </c>
    </row>
    <row r="39" spans="1:13" ht="18.75" customHeight="1">
      <c r="A39" s="5" t="s">
        <v>63</v>
      </c>
      <c r="B39" s="7" t="s">
        <v>11</v>
      </c>
      <c r="C39" s="29" t="s">
        <v>11</v>
      </c>
      <c r="D39" s="29" t="s">
        <v>11</v>
      </c>
      <c r="E39" s="29" t="s">
        <v>11</v>
      </c>
      <c r="F39" s="29" t="s">
        <v>11</v>
      </c>
      <c r="G39" s="29" t="s">
        <v>11</v>
      </c>
      <c r="H39" s="29" t="s">
        <v>11</v>
      </c>
      <c r="I39" s="29" t="s">
        <v>11</v>
      </c>
      <c r="J39" s="29" t="s">
        <v>11</v>
      </c>
      <c r="K39" s="29" t="s">
        <v>11</v>
      </c>
      <c r="L39" s="29" t="s">
        <v>11</v>
      </c>
      <c r="M39" s="29" t="s">
        <v>11</v>
      </c>
    </row>
    <row r="40" spans="1:13" ht="18.75" customHeight="1">
      <c r="A40" s="5" t="s">
        <v>64</v>
      </c>
      <c r="B40" s="34">
        <v>1747.7</v>
      </c>
      <c r="C40" s="34">
        <v>1546.5</v>
      </c>
      <c r="D40" s="34">
        <v>1574.4</v>
      </c>
      <c r="E40" s="34">
        <v>1411.9</v>
      </c>
      <c r="F40" s="34">
        <v>1766.7</v>
      </c>
      <c r="G40" s="34">
        <v>1707.6</v>
      </c>
      <c r="H40" s="34">
        <v>1806.4</v>
      </c>
      <c r="I40" s="34">
        <v>1897.3</v>
      </c>
      <c r="J40" s="34">
        <v>1358.6</v>
      </c>
      <c r="K40" s="34">
        <v>1723.2</v>
      </c>
      <c r="L40" s="34">
        <v>1979.8</v>
      </c>
      <c r="M40" s="34">
        <v>2152.1</v>
      </c>
    </row>
    <row r="41" spans="1:13" ht="18.75" customHeight="1">
      <c r="A41" s="5" t="s">
        <v>65</v>
      </c>
      <c r="B41" s="7" t="s">
        <v>11</v>
      </c>
      <c r="C41" s="29" t="s">
        <v>11</v>
      </c>
      <c r="D41" s="29" t="s">
        <v>11</v>
      </c>
      <c r="E41" s="29" t="s">
        <v>11</v>
      </c>
      <c r="F41" s="29" t="s">
        <v>11</v>
      </c>
      <c r="G41" s="29" t="s">
        <v>11</v>
      </c>
      <c r="H41" s="29" t="s">
        <v>11</v>
      </c>
      <c r="I41" s="29" t="s">
        <v>11</v>
      </c>
      <c r="J41" s="29" t="s">
        <v>11</v>
      </c>
      <c r="K41" s="29" t="s">
        <v>11</v>
      </c>
      <c r="L41" s="29" t="s">
        <v>11</v>
      </c>
      <c r="M41" s="29" t="s">
        <v>11</v>
      </c>
    </row>
    <row r="42" spans="1:13" ht="18.75" customHeight="1">
      <c r="A42" s="5" t="s">
        <v>66</v>
      </c>
      <c r="B42" s="7" t="s">
        <v>11</v>
      </c>
      <c r="C42" s="29" t="s">
        <v>11</v>
      </c>
      <c r="D42" s="29" t="s">
        <v>11</v>
      </c>
      <c r="E42" s="29" t="s">
        <v>11</v>
      </c>
      <c r="F42" s="29" t="s">
        <v>11</v>
      </c>
      <c r="G42" s="29" t="s">
        <v>11</v>
      </c>
      <c r="H42" s="29" t="s">
        <v>11</v>
      </c>
      <c r="I42" s="29" t="s">
        <v>11</v>
      </c>
      <c r="J42" s="29" t="s">
        <v>11</v>
      </c>
      <c r="K42" s="29" t="s">
        <v>11</v>
      </c>
      <c r="L42" s="29" t="s">
        <v>11</v>
      </c>
      <c r="M42" s="29" t="s">
        <v>11</v>
      </c>
    </row>
    <row r="43" spans="1:13" ht="18.75" customHeight="1">
      <c r="A43" s="5" t="s">
        <v>2</v>
      </c>
      <c r="B43" s="7" t="s">
        <v>11</v>
      </c>
      <c r="C43" s="29" t="s">
        <v>11</v>
      </c>
      <c r="D43" s="29" t="s">
        <v>11</v>
      </c>
      <c r="E43" s="29" t="s">
        <v>11</v>
      </c>
      <c r="F43" s="29" t="s">
        <v>11</v>
      </c>
      <c r="G43" s="29" t="s">
        <v>11</v>
      </c>
      <c r="H43" s="29" t="s">
        <v>11</v>
      </c>
      <c r="I43" s="29" t="s">
        <v>11</v>
      </c>
      <c r="J43" s="29" t="s">
        <v>11</v>
      </c>
      <c r="K43" s="29" t="s">
        <v>11</v>
      </c>
      <c r="L43" s="29" t="s">
        <v>11</v>
      </c>
      <c r="M43" s="29" t="s">
        <v>11</v>
      </c>
    </row>
    <row r="44" spans="1:2" ht="15">
      <c r="A44" s="147"/>
      <c r="B44" s="36"/>
    </row>
    <row r="45" spans="1:13" s="137" customFormat="1" ht="30.75" customHeight="1">
      <c r="A45" s="183" t="s">
        <v>96</v>
      </c>
      <c r="B45" s="184"/>
      <c r="C45" s="184"/>
      <c r="D45" s="184"/>
      <c r="E45" s="184"/>
      <c r="F45" s="184"/>
      <c r="G45" s="185"/>
      <c r="H45" s="185"/>
      <c r="I45" s="185"/>
      <c r="J45" s="174"/>
      <c r="K45" s="174"/>
      <c r="L45" s="174"/>
      <c r="M45" s="174"/>
    </row>
  </sheetData>
  <sheetProtection/>
  <mergeCells count="4">
    <mergeCell ref="A2:M2"/>
    <mergeCell ref="A3:M3"/>
    <mergeCell ref="A4:M4"/>
    <mergeCell ref="A45:M45"/>
  </mergeCells>
  <printOptions/>
  <pageMargins left="0.7" right="0.7" top="0.75" bottom="0.75" header="0.3" footer="0.3"/>
  <pageSetup horizontalDpi="600" verticalDpi="600" orientation="landscape" paperSize="9" scale="61" r:id="rId1"/>
  <ignoredErrors>
    <ignoredError sqref="B16 B21 B28 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28">
      <selection activeCell="B36" sqref="B36"/>
    </sheetView>
  </sheetViews>
  <sheetFormatPr defaultColWidth="9.00390625" defaultRowHeight="12.75"/>
  <cols>
    <col min="1" max="1" width="48.125" style="1" customWidth="1"/>
    <col min="2" max="6" width="9.75390625" style="25" customWidth="1"/>
    <col min="7" max="7" width="9.75390625" style="0" customWidth="1"/>
    <col min="8" max="8" width="9.75390625" style="23" customWidth="1"/>
    <col min="9" max="9" width="9.75390625" style="32" customWidth="1"/>
    <col min="10" max="13" width="9.75390625" style="0" customWidth="1"/>
  </cols>
  <sheetData>
    <row r="1" ht="12.75">
      <c r="A1" s="25"/>
    </row>
    <row r="2" spans="1:13" ht="22.5" customHeight="1">
      <c r="A2" s="160" t="s">
        <v>13</v>
      </c>
      <c r="B2" s="160"/>
      <c r="C2" s="170"/>
      <c r="D2" s="170"/>
      <c r="E2" s="170"/>
      <c r="F2" s="170"/>
      <c r="G2" s="176"/>
      <c r="H2" s="176"/>
      <c r="I2" s="176"/>
      <c r="J2" s="176"/>
      <c r="K2" s="176"/>
      <c r="L2" s="176"/>
      <c r="M2" s="176"/>
    </row>
    <row r="3" spans="1:13" ht="17.25" customHeight="1">
      <c r="A3" s="181" t="s">
        <v>6</v>
      </c>
      <c r="B3" s="162"/>
      <c r="C3" s="163"/>
      <c r="D3" s="163"/>
      <c r="E3" s="163"/>
      <c r="F3" s="163"/>
      <c r="G3" s="176"/>
      <c r="H3" s="176"/>
      <c r="I3" s="176"/>
      <c r="J3" s="176"/>
      <c r="K3" s="176"/>
      <c r="L3" s="176"/>
      <c r="M3" s="176"/>
    </row>
    <row r="4" spans="1:13" ht="15.75">
      <c r="A4" s="182" t="s">
        <v>94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8.75" customHeight="1">
      <c r="A5" s="37"/>
      <c r="B5" s="38" t="s">
        <v>14</v>
      </c>
      <c r="C5" s="38" t="s">
        <v>15</v>
      </c>
      <c r="D5" s="38" t="s">
        <v>16</v>
      </c>
      <c r="E5" s="38" t="s">
        <v>17</v>
      </c>
      <c r="F5" s="38" t="s">
        <v>67</v>
      </c>
      <c r="G5" s="38" t="s">
        <v>19</v>
      </c>
      <c r="H5" s="38" t="s">
        <v>20</v>
      </c>
      <c r="I5" s="39" t="s">
        <v>21</v>
      </c>
      <c r="J5" s="38" t="s">
        <v>56</v>
      </c>
      <c r="K5" s="39" t="s">
        <v>57</v>
      </c>
      <c r="L5" s="38" t="s">
        <v>58</v>
      </c>
      <c r="M5" s="39" t="s">
        <v>59</v>
      </c>
    </row>
    <row r="6" spans="1:2" ht="18.75" customHeight="1">
      <c r="A6" s="26" t="s">
        <v>70</v>
      </c>
      <c r="B6" s="24"/>
    </row>
    <row r="7" spans="1:13" ht="18.75" customHeight="1">
      <c r="A7" s="13" t="s">
        <v>22</v>
      </c>
      <c r="B7" s="33">
        <v>4795.2</v>
      </c>
      <c r="C7" s="33">
        <v>4595.4</v>
      </c>
      <c r="D7" s="33">
        <v>3963.5</v>
      </c>
      <c r="E7" s="33">
        <v>3538.5</v>
      </c>
      <c r="F7" s="33">
        <v>4051.4</v>
      </c>
      <c r="G7" s="33">
        <v>4116</v>
      </c>
      <c r="H7" s="33">
        <v>4232.7</v>
      </c>
      <c r="I7" s="33">
        <v>4472.8</v>
      </c>
      <c r="J7" s="33">
        <v>4049.3</v>
      </c>
      <c r="K7" s="33">
        <v>4272.8</v>
      </c>
      <c r="L7" s="33">
        <v>4167.9</v>
      </c>
      <c r="M7" s="33">
        <v>4526.4</v>
      </c>
    </row>
    <row r="8" spans="1:13" ht="18.75" customHeight="1">
      <c r="A8" s="5" t="s">
        <v>61</v>
      </c>
      <c r="B8" s="7" t="s">
        <v>11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  <c r="H8" s="7" t="s">
        <v>11</v>
      </c>
      <c r="I8" s="7" t="s">
        <v>11</v>
      </c>
      <c r="J8" s="7" t="s">
        <v>11</v>
      </c>
      <c r="K8" s="7" t="s">
        <v>11</v>
      </c>
      <c r="L8" s="7" t="s">
        <v>11</v>
      </c>
      <c r="M8" s="7" t="s">
        <v>11</v>
      </c>
    </row>
    <row r="9" spans="1:13" ht="18.75" customHeight="1">
      <c r="A9" s="5" t="s">
        <v>62</v>
      </c>
      <c r="B9" s="7" t="s">
        <v>11</v>
      </c>
      <c r="C9" s="7" t="s">
        <v>11</v>
      </c>
      <c r="D9" s="7" t="s">
        <v>11</v>
      </c>
      <c r="E9" s="34">
        <v>75.7</v>
      </c>
      <c r="F9" s="34">
        <v>23.7</v>
      </c>
      <c r="G9" s="34">
        <v>34</v>
      </c>
      <c r="H9" s="34">
        <v>93.5</v>
      </c>
      <c r="I9" s="34">
        <f>VLOOKUP(A9,'[1]23'!$A$603:$C$632,3,0)</f>
        <v>97.4</v>
      </c>
      <c r="J9" s="34">
        <v>44.8</v>
      </c>
      <c r="K9" s="34">
        <f>VLOOKUP(A9,'[2]23'!$A$612:$D$641,4,0)</f>
        <v>76.7</v>
      </c>
      <c r="L9" s="34">
        <f>VLOOKUP(A9,'[2]23'!$A$612:$C$641,3,0)</f>
        <v>76.3</v>
      </c>
      <c r="M9" s="34">
        <v>75.4</v>
      </c>
    </row>
    <row r="10" spans="1:13" ht="18.75" customHeight="1">
      <c r="A10" s="5" t="s">
        <v>63</v>
      </c>
      <c r="B10" s="7" t="s">
        <v>11</v>
      </c>
      <c r="C10" s="7" t="s">
        <v>11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 t="s">
        <v>11</v>
      </c>
      <c r="J10" s="7" t="s">
        <v>11</v>
      </c>
      <c r="K10" s="7" t="s">
        <v>11</v>
      </c>
      <c r="L10" s="7" t="s">
        <v>11</v>
      </c>
      <c r="M10" s="7" t="s">
        <v>11</v>
      </c>
    </row>
    <row r="11" spans="1:13" ht="18.75" customHeight="1">
      <c r="A11" s="5" t="s">
        <v>1</v>
      </c>
      <c r="B11" s="7" t="s">
        <v>11</v>
      </c>
      <c r="C11" s="7" t="s">
        <v>11</v>
      </c>
      <c r="D11" s="21" t="s">
        <v>68</v>
      </c>
      <c r="E11" s="7" t="s">
        <v>11</v>
      </c>
      <c r="F11" s="7" t="s">
        <v>11</v>
      </c>
      <c r="G11" s="7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 t="s">
        <v>11</v>
      </c>
    </row>
    <row r="12" spans="1:13" ht="18.75" customHeight="1">
      <c r="A12" s="5" t="s">
        <v>64</v>
      </c>
      <c r="B12" s="34">
        <v>2162.3</v>
      </c>
      <c r="C12" s="34">
        <v>2085.5</v>
      </c>
      <c r="D12" s="34">
        <v>2103.1</v>
      </c>
      <c r="E12" s="34">
        <v>1832</v>
      </c>
      <c r="F12" s="34">
        <v>2029.8</v>
      </c>
      <c r="G12" s="34">
        <v>2079.8</v>
      </c>
      <c r="H12" s="34">
        <v>1995.1</v>
      </c>
      <c r="I12" s="34">
        <f>VLOOKUP(A12,'[1]23'!$A$603:$C$632,3,0)</f>
        <v>2132.6</v>
      </c>
      <c r="J12" s="34">
        <v>2019</v>
      </c>
      <c r="K12" s="34">
        <f>VLOOKUP(A12,'[2]23'!$A$612:$D$641,4,0)</f>
        <v>2127.7</v>
      </c>
      <c r="L12" s="34">
        <f>VLOOKUP(A12,'[2]23'!$A$612:$C$641,3,0)</f>
        <v>2111.2</v>
      </c>
      <c r="M12" s="34">
        <v>2175.4</v>
      </c>
    </row>
    <row r="13" spans="1:13" ht="18.75" customHeight="1">
      <c r="A13" s="5" t="s">
        <v>65</v>
      </c>
      <c r="B13" s="34">
        <v>259.7</v>
      </c>
      <c r="C13" s="34">
        <v>244.3</v>
      </c>
      <c r="D13" s="34">
        <v>242.8</v>
      </c>
      <c r="E13" s="34">
        <v>268.1</v>
      </c>
      <c r="F13" s="34">
        <v>265.1</v>
      </c>
      <c r="G13" s="34">
        <v>265.1</v>
      </c>
      <c r="H13" s="34">
        <v>200.4</v>
      </c>
      <c r="I13" s="34">
        <f>VLOOKUP(A13,'[1]23'!$A$603:$C$632,3,0)</f>
        <v>264.1</v>
      </c>
      <c r="J13" s="34">
        <v>302.8</v>
      </c>
      <c r="K13" s="34">
        <f>VLOOKUP(A13,'[2]23'!$A$612:$D$641,4,0)</f>
        <v>301.8</v>
      </c>
      <c r="L13" s="34">
        <f>VLOOKUP(A13,'[2]23'!$A$612:$C$641,3,0)</f>
        <v>234.4</v>
      </c>
      <c r="M13" s="34">
        <v>294.8</v>
      </c>
    </row>
    <row r="14" spans="1:13" ht="18.75" customHeight="1">
      <c r="A14" s="5" t="s">
        <v>66</v>
      </c>
      <c r="B14" s="34">
        <v>810.5</v>
      </c>
      <c r="C14" s="34">
        <v>777.2</v>
      </c>
      <c r="D14" s="34">
        <v>806</v>
      </c>
      <c r="E14" s="34">
        <v>857.7</v>
      </c>
      <c r="F14" s="34">
        <v>863.1</v>
      </c>
      <c r="G14" s="34">
        <v>760.8</v>
      </c>
      <c r="H14" s="34">
        <v>889.2</v>
      </c>
      <c r="I14" s="34">
        <f>VLOOKUP(A14,'[1]23'!$A$603:$C$632,3,0)</f>
        <v>926.1</v>
      </c>
      <c r="J14" s="34">
        <v>652.6</v>
      </c>
      <c r="K14" s="34">
        <f>VLOOKUP(A14,'[2]23'!$A$612:$D$641,4,0)</f>
        <v>793.8</v>
      </c>
      <c r="L14" s="34">
        <f>VLOOKUP(A14,'[2]23'!$A$612:$C$641,3,0)</f>
        <v>831.3</v>
      </c>
      <c r="M14" s="34">
        <v>872.2</v>
      </c>
    </row>
    <row r="15" spans="1:15" ht="18.75" customHeight="1">
      <c r="A15" s="5" t="s">
        <v>2</v>
      </c>
      <c r="B15" s="34">
        <v>154.6</v>
      </c>
      <c r="C15" s="34">
        <v>134.8</v>
      </c>
      <c r="D15" s="34">
        <v>147.8</v>
      </c>
      <c r="E15" s="34">
        <v>76.5</v>
      </c>
      <c r="F15" s="34">
        <v>47</v>
      </c>
      <c r="G15" s="34">
        <v>157</v>
      </c>
      <c r="H15" s="34">
        <v>163.3</v>
      </c>
      <c r="I15" s="34">
        <f>VLOOKUP(A15,'[1]23'!$A$603:$C$632,3,0)</f>
        <v>163.1</v>
      </c>
      <c r="J15" s="34">
        <v>163.1</v>
      </c>
      <c r="K15" s="34">
        <f>VLOOKUP(A15,'[2]23'!$A$612:$D$641,4,0)</f>
        <v>146.8</v>
      </c>
      <c r="L15" s="34">
        <f>VLOOKUP(A15,'[2]23'!$A$612:$C$641,3,0)</f>
        <v>145.1</v>
      </c>
      <c r="M15" s="34">
        <v>150.4</v>
      </c>
      <c r="O15" t="s">
        <v>69</v>
      </c>
    </row>
    <row r="16" spans="1:13" ht="18.75" customHeight="1">
      <c r="A16" s="11" t="s">
        <v>7</v>
      </c>
      <c r="B16" s="119"/>
      <c r="C16" s="124"/>
      <c r="D16" s="124"/>
      <c r="E16" s="124"/>
      <c r="F16" s="124"/>
      <c r="G16" s="32"/>
      <c r="H16" s="121"/>
      <c r="J16" s="32"/>
      <c r="K16" s="32"/>
      <c r="L16" s="32"/>
      <c r="M16" s="32"/>
    </row>
    <row r="17" spans="1:13" ht="18.75" customHeight="1">
      <c r="A17" s="13" t="s">
        <v>22</v>
      </c>
      <c r="B17" s="33">
        <v>182</v>
      </c>
      <c r="C17" s="33">
        <v>178</v>
      </c>
      <c r="D17" s="33">
        <v>165.8</v>
      </c>
      <c r="E17" s="33">
        <v>193.8</v>
      </c>
      <c r="F17" s="33">
        <v>192</v>
      </c>
      <c r="G17" s="33">
        <v>197.8</v>
      </c>
      <c r="H17" s="33">
        <v>199.6</v>
      </c>
      <c r="I17" s="33">
        <v>189.2</v>
      </c>
      <c r="J17" s="33">
        <v>222.9</v>
      </c>
      <c r="K17" s="33">
        <v>222.9</v>
      </c>
      <c r="L17" s="33">
        <v>2.3</v>
      </c>
      <c r="M17" s="33">
        <v>2.3</v>
      </c>
    </row>
    <row r="18" spans="1:13" ht="18.75" customHeight="1">
      <c r="A18" s="5" t="s">
        <v>62</v>
      </c>
      <c r="B18" s="7" t="s">
        <v>68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</row>
    <row r="19" spans="1:13" ht="18.75" customHeight="1">
      <c r="A19" s="5" t="s">
        <v>65</v>
      </c>
      <c r="B19" s="7" t="s">
        <v>11</v>
      </c>
      <c r="C19" s="7" t="s">
        <v>11</v>
      </c>
      <c r="D19" s="7" t="s">
        <v>11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11</v>
      </c>
      <c r="J19" s="7" t="s">
        <v>11</v>
      </c>
      <c r="K19" s="7" t="s">
        <v>11</v>
      </c>
      <c r="L19" s="7" t="s">
        <v>11</v>
      </c>
      <c r="M19" s="7" t="s">
        <v>11</v>
      </c>
    </row>
    <row r="20" spans="1:13" ht="18.75" customHeight="1">
      <c r="A20" s="5" t="s">
        <v>2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7" t="s">
        <v>11</v>
      </c>
      <c r="H20" s="7" t="s">
        <v>11</v>
      </c>
      <c r="I20" s="7" t="s">
        <v>11</v>
      </c>
      <c r="J20" s="7" t="s">
        <v>11</v>
      </c>
      <c r="K20" s="7" t="s">
        <v>11</v>
      </c>
      <c r="L20" s="7" t="s">
        <v>11</v>
      </c>
      <c r="M20" s="7" t="s">
        <v>11</v>
      </c>
    </row>
    <row r="21" spans="1:13" ht="18.75" customHeight="1">
      <c r="A21" s="11" t="s">
        <v>8</v>
      </c>
      <c r="B21" s="119"/>
      <c r="C21" s="124"/>
      <c r="D21" s="124"/>
      <c r="E21" s="124"/>
      <c r="F21" s="124"/>
      <c r="G21" s="32"/>
      <c r="H21" s="121"/>
      <c r="J21" s="32"/>
      <c r="K21" s="32"/>
      <c r="L21" s="32"/>
      <c r="M21" s="32"/>
    </row>
    <row r="22" spans="1:13" ht="18.75" customHeight="1">
      <c r="A22" s="13" t="s">
        <v>22</v>
      </c>
      <c r="B22" s="33">
        <v>69.7</v>
      </c>
      <c r="C22" s="33">
        <v>76.1</v>
      </c>
      <c r="D22" s="33">
        <v>59.5</v>
      </c>
      <c r="E22" s="33">
        <v>89.6</v>
      </c>
      <c r="F22" s="33">
        <v>53.5</v>
      </c>
      <c r="G22" s="33">
        <v>52.3</v>
      </c>
      <c r="H22" s="33">
        <v>66.9</v>
      </c>
      <c r="I22" s="33">
        <v>28.8</v>
      </c>
      <c r="J22" s="33">
        <v>42.1</v>
      </c>
      <c r="K22" s="33">
        <v>64.6</v>
      </c>
      <c r="L22" s="33">
        <v>76.9</v>
      </c>
      <c r="M22" s="33">
        <v>44.3</v>
      </c>
    </row>
    <row r="23" spans="1:13" ht="18.75" customHeight="1">
      <c r="A23" s="5" t="s">
        <v>62</v>
      </c>
      <c r="B23" s="21" t="s">
        <v>68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</row>
    <row r="24" spans="1:13" ht="18.75" customHeight="1">
      <c r="A24" s="5" t="s">
        <v>1</v>
      </c>
      <c r="B24" s="7" t="s">
        <v>11</v>
      </c>
      <c r="C24" s="7" t="s">
        <v>11</v>
      </c>
      <c r="D24" s="21" t="s">
        <v>68</v>
      </c>
      <c r="E24" s="7" t="s">
        <v>11</v>
      </c>
      <c r="F24" s="7" t="s">
        <v>11</v>
      </c>
      <c r="G24" s="7" t="s">
        <v>11</v>
      </c>
      <c r="H24" s="7" t="s">
        <v>11</v>
      </c>
      <c r="I24" s="7" t="s">
        <v>11</v>
      </c>
      <c r="J24" s="7" t="s">
        <v>11</v>
      </c>
      <c r="K24" s="7" t="s">
        <v>11</v>
      </c>
      <c r="L24" s="7" t="s">
        <v>11</v>
      </c>
      <c r="M24" s="7" t="s">
        <v>11</v>
      </c>
    </row>
    <row r="25" spans="1:13" ht="18.75" customHeight="1">
      <c r="A25" s="5" t="s">
        <v>64</v>
      </c>
      <c r="B25" s="7" t="s">
        <v>11</v>
      </c>
      <c r="C25" s="7" t="s">
        <v>11</v>
      </c>
      <c r="D25" s="7" t="s">
        <v>11</v>
      </c>
      <c r="E25" s="7" t="s">
        <v>11</v>
      </c>
      <c r="F25" s="7" t="s">
        <v>11</v>
      </c>
      <c r="G25" s="7" t="s">
        <v>11</v>
      </c>
      <c r="H25" s="7" t="s">
        <v>11</v>
      </c>
      <c r="I25" s="7" t="s">
        <v>11</v>
      </c>
      <c r="J25" s="7" t="s">
        <v>11</v>
      </c>
      <c r="K25" s="7" t="s">
        <v>11</v>
      </c>
      <c r="L25" s="7" t="s">
        <v>11</v>
      </c>
      <c r="M25" s="7" t="s">
        <v>11</v>
      </c>
    </row>
    <row r="26" spans="1:13" ht="18.75" customHeight="1">
      <c r="A26" s="5" t="s">
        <v>65</v>
      </c>
      <c r="B26" s="7" t="s">
        <v>11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K26" s="7" t="s">
        <v>11</v>
      </c>
      <c r="L26" s="7" t="s">
        <v>11</v>
      </c>
      <c r="M26" s="7" t="s">
        <v>11</v>
      </c>
    </row>
    <row r="27" spans="1:13" ht="18.75" customHeight="1">
      <c r="A27" s="5" t="s">
        <v>2</v>
      </c>
      <c r="B27" s="7" t="s">
        <v>11</v>
      </c>
      <c r="C27" s="7" t="s">
        <v>11</v>
      </c>
      <c r="D27" s="7" t="s">
        <v>11</v>
      </c>
      <c r="E27" s="7" t="s">
        <v>11</v>
      </c>
      <c r="F27" s="7" t="s">
        <v>11</v>
      </c>
      <c r="G27" s="7" t="s">
        <v>11</v>
      </c>
      <c r="H27" s="7" t="s">
        <v>11</v>
      </c>
      <c r="I27" s="7" t="s">
        <v>11</v>
      </c>
      <c r="J27" s="7" t="s">
        <v>11</v>
      </c>
      <c r="K27" s="7" t="s">
        <v>11</v>
      </c>
      <c r="L27" s="7" t="s">
        <v>11</v>
      </c>
      <c r="M27" s="7" t="s">
        <v>11</v>
      </c>
    </row>
    <row r="28" spans="1:13" ht="18.75" customHeight="1">
      <c r="A28" s="11" t="s">
        <v>10</v>
      </c>
      <c r="B28" s="119"/>
      <c r="C28" s="124"/>
      <c r="D28" s="124"/>
      <c r="E28" s="124"/>
      <c r="F28" s="124"/>
      <c r="G28" s="32"/>
      <c r="H28" s="121"/>
      <c r="J28" s="32"/>
      <c r="K28" s="32"/>
      <c r="L28" s="32"/>
      <c r="M28" s="32"/>
    </row>
    <row r="29" spans="1:13" ht="18.75" customHeight="1">
      <c r="A29" s="13" t="s">
        <v>22</v>
      </c>
      <c r="B29" s="19">
        <v>7.3</v>
      </c>
      <c r="C29" s="19">
        <v>21.8</v>
      </c>
      <c r="D29" s="19" t="s">
        <v>11</v>
      </c>
      <c r="E29" s="33">
        <v>37.7</v>
      </c>
      <c r="F29" s="33">
        <v>34.1</v>
      </c>
      <c r="G29" s="33">
        <v>46.4</v>
      </c>
      <c r="H29" s="33">
        <v>50.6</v>
      </c>
      <c r="I29" s="33">
        <v>66.7</v>
      </c>
      <c r="J29" s="33">
        <v>14</v>
      </c>
      <c r="K29" s="33">
        <v>6.3</v>
      </c>
      <c r="L29" s="33">
        <v>6</v>
      </c>
      <c r="M29" s="33">
        <v>6.2</v>
      </c>
    </row>
    <row r="30" spans="1:13" ht="18.75" customHeight="1">
      <c r="A30" s="5" t="s">
        <v>63</v>
      </c>
      <c r="B30" s="35" t="s">
        <v>68</v>
      </c>
      <c r="C30" s="35" t="s">
        <v>68</v>
      </c>
      <c r="D30" s="35" t="s">
        <v>68</v>
      </c>
      <c r="E30" s="35" t="s">
        <v>68</v>
      </c>
      <c r="F30" s="35" t="s">
        <v>68</v>
      </c>
      <c r="G30" s="35" t="s">
        <v>68</v>
      </c>
      <c r="H30" s="35" t="s">
        <v>68</v>
      </c>
      <c r="I30" s="35" t="s">
        <v>68</v>
      </c>
      <c r="J30" s="35" t="s">
        <v>68</v>
      </c>
      <c r="K30" s="35" t="s">
        <v>68</v>
      </c>
      <c r="L30" s="35" t="s">
        <v>68</v>
      </c>
      <c r="M30" s="35" t="s">
        <v>68</v>
      </c>
    </row>
    <row r="31" spans="1:13" ht="18.75" customHeight="1">
      <c r="A31" s="5" t="s">
        <v>64</v>
      </c>
      <c r="B31" s="7" t="s">
        <v>11</v>
      </c>
      <c r="C31" s="7" t="s">
        <v>11</v>
      </c>
      <c r="D31" s="35" t="s">
        <v>68</v>
      </c>
      <c r="E31" s="7" t="s">
        <v>11</v>
      </c>
      <c r="F31" s="7" t="s">
        <v>11</v>
      </c>
      <c r="G31" s="7" t="s">
        <v>11</v>
      </c>
      <c r="H31" s="7" t="s">
        <v>11</v>
      </c>
      <c r="I31" s="7" t="s">
        <v>11</v>
      </c>
      <c r="J31" s="7" t="s">
        <v>11</v>
      </c>
      <c r="K31" s="7" t="s">
        <v>11</v>
      </c>
      <c r="L31" s="7" t="s">
        <v>11</v>
      </c>
      <c r="M31" s="7" t="s">
        <v>11</v>
      </c>
    </row>
    <row r="32" spans="1:13" ht="18.75" customHeight="1">
      <c r="A32" s="5" t="s">
        <v>65</v>
      </c>
      <c r="B32" s="7" t="s">
        <v>11</v>
      </c>
      <c r="C32" s="7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 t="s">
        <v>11</v>
      </c>
      <c r="I32" s="7" t="s">
        <v>11</v>
      </c>
      <c r="J32" s="7" t="s">
        <v>11</v>
      </c>
      <c r="K32" s="7" t="s">
        <v>11</v>
      </c>
      <c r="L32" s="7" t="s">
        <v>11</v>
      </c>
      <c r="M32" s="7" t="s">
        <v>11</v>
      </c>
    </row>
    <row r="33" spans="1:13" ht="18.75" customHeight="1">
      <c r="A33" s="5" t="s">
        <v>66</v>
      </c>
      <c r="B33" s="7" t="s">
        <v>68</v>
      </c>
      <c r="C33" s="7" t="s">
        <v>68</v>
      </c>
      <c r="D33" s="35" t="s">
        <v>68</v>
      </c>
      <c r="E33" s="35" t="s">
        <v>68</v>
      </c>
      <c r="F33" s="35" t="s">
        <v>68</v>
      </c>
      <c r="G33" s="35" t="s">
        <v>68</v>
      </c>
      <c r="H33" s="35" t="s">
        <v>68</v>
      </c>
      <c r="I33" s="35" t="s">
        <v>68</v>
      </c>
      <c r="J33" s="35" t="s">
        <v>68</v>
      </c>
      <c r="K33" s="35" t="s">
        <v>68</v>
      </c>
      <c r="L33" s="35" t="s">
        <v>68</v>
      </c>
      <c r="M33" s="35" t="s">
        <v>68</v>
      </c>
    </row>
    <row r="34" spans="1:13" ht="18.75" customHeight="1">
      <c r="A34" s="5" t="s">
        <v>2</v>
      </c>
      <c r="B34" s="7" t="s">
        <v>68</v>
      </c>
      <c r="C34" s="7" t="s">
        <v>68</v>
      </c>
      <c r="D34" s="35" t="s">
        <v>68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11</v>
      </c>
      <c r="K34" s="7" t="s">
        <v>11</v>
      </c>
      <c r="L34" s="7" t="s">
        <v>11</v>
      </c>
      <c r="M34" s="7" t="s">
        <v>11</v>
      </c>
    </row>
    <row r="35" spans="1:13" ht="18.75" customHeight="1">
      <c r="A35" s="11" t="s">
        <v>9</v>
      </c>
      <c r="B35" s="119"/>
      <c r="C35" s="124"/>
      <c r="D35" s="124"/>
      <c r="E35" s="124"/>
      <c r="F35" s="124"/>
      <c r="G35" s="32"/>
      <c r="H35" s="121"/>
      <c r="J35" s="32"/>
      <c r="K35" s="32"/>
      <c r="L35" s="33"/>
      <c r="M35" s="32"/>
    </row>
    <row r="36" spans="1:13" ht="18.75" customHeight="1">
      <c r="A36" s="13" t="s">
        <v>22</v>
      </c>
      <c r="B36" s="33">
        <v>4536.2</v>
      </c>
      <c r="C36" s="33">
        <v>4319.5</v>
      </c>
      <c r="D36" s="33">
        <v>3732</v>
      </c>
      <c r="E36" s="33">
        <v>3217.4</v>
      </c>
      <c r="F36" s="33">
        <v>3771.8</v>
      </c>
      <c r="G36" s="33">
        <v>3819.5</v>
      </c>
      <c r="H36" s="33">
        <v>3915.6</v>
      </c>
      <c r="I36" s="33">
        <v>4188.1</v>
      </c>
      <c r="J36" s="33">
        <v>3770.3</v>
      </c>
      <c r="K36" s="33">
        <v>3979</v>
      </c>
      <c r="L36" s="33">
        <v>3923.7</v>
      </c>
      <c r="M36" s="33">
        <v>4473.6</v>
      </c>
    </row>
    <row r="37" spans="1:13" ht="18.75" customHeight="1">
      <c r="A37" s="5" t="s">
        <v>61</v>
      </c>
      <c r="B37" s="7" t="s">
        <v>11</v>
      </c>
      <c r="C37" s="7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 t="s">
        <v>11</v>
      </c>
      <c r="I37" s="7" t="s">
        <v>11</v>
      </c>
      <c r="J37" s="7" t="s">
        <v>11</v>
      </c>
      <c r="K37" s="7" t="s">
        <v>11</v>
      </c>
      <c r="L37" s="7" t="s">
        <v>11</v>
      </c>
      <c r="M37" s="7" t="s">
        <v>11</v>
      </c>
    </row>
    <row r="38" spans="1:13" ht="18.75" customHeight="1">
      <c r="A38" s="5" t="s">
        <v>62</v>
      </c>
      <c r="B38" s="7" t="s">
        <v>11</v>
      </c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7" t="s">
        <v>11</v>
      </c>
      <c r="I38" s="7" t="s">
        <v>11</v>
      </c>
      <c r="J38" s="7" t="s">
        <v>11</v>
      </c>
      <c r="K38" s="7" t="s">
        <v>11</v>
      </c>
      <c r="L38" s="7" t="s">
        <v>11</v>
      </c>
      <c r="M38" s="7" t="s">
        <v>11</v>
      </c>
    </row>
    <row r="39" spans="1:13" ht="18.75" customHeight="1">
      <c r="A39" s="5" t="s">
        <v>63</v>
      </c>
      <c r="B39" s="7" t="s">
        <v>11</v>
      </c>
      <c r="C39" s="7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 t="s">
        <v>11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</row>
    <row r="40" spans="1:17" ht="18.75" customHeight="1">
      <c r="A40" s="5" t="s">
        <v>64</v>
      </c>
      <c r="B40" s="34">
        <v>2097.9</v>
      </c>
      <c r="C40" s="34">
        <v>1995.7</v>
      </c>
      <c r="D40" s="34">
        <v>2050.7</v>
      </c>
      <c r="E40" s="34">
        <v>1716.7</v>
      </c>
      <c r="F40" s="34">
        <v>1951.3</v>
      </c>
      <c r="G40" s="29">
        <v>1991.3</v>
      </c>
      <c r="H40" s="29">
        <v>1879.9</v>
      </c>
      <c r="I40" s="29">
        <f>VLOOKUP(A40,'[1]23'!$A$684:$C$709,3,0)</f>
        <v>2046.8</v>
      </c>
      <c r="J40" s="29">
        <v>1973.5</v>
      </c>
      <c r="K40" s="34">
        <v>2070.1</v>
      </c>
      <c r="L40" s="29">
        <f>VLOOKUP(A40,'[2]23'!$A$693:$C$718,3,0)</f>
        <v>2042.1</v>
      </c>
      <c r="M40" s="29">
        <f>VLOOKUP(A40,'[3]23'!$A$701:$C$727,3,0)</f>
        <v>2139.1</v>
      </c>
      <c r="Q40" t="s">
        <v>69</v>
      </c>
    </row>
    <row r="41" spans="1:13" ht="18.75" customHeight="1">
      <c r="A41" s="5" t="s">
        <v>65</v>
      </c>
      <c r="B41" s="7" t="s">
        <v>11</v>
      </c>
      <c r="C41" s="7" t="s">
        <v>11</v>
      </c>
      <c r="D41" s="7" t="s">
        <v>11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</row>
    <row r="42" spans="1:13" ht="18.75" customHeight="1">
      <c r="A42" s="5" t="s">
        <v>66</v>
      </c>
      <c r="B42" s="7">
        <v>810.5</v>
      </c>
      <c r="C42" s="29">
        <v>777.2</v>
      </c>
      <c r="D42" s="29">
        <v>806</v>
      </c>
      <c r="E42" s="29">
        <v>857.7</v>
      </c>
      <c r="F42" s="34">
        <v>863.1</v>
      </c>
      <c r="G42" s="29">
        <v>760.8</v>
      </c>
      <c r="H42" s="29">
        <v>889.2</v>
      </c>
      <c r="I42" s="29">
        <f>VLOOKUP(A42,'[1]23'!$A$684:$C$709,3,0)</f>
        <v>926.1</v>
      </c>
      <c r="J42" s="29">
        <v>652.6</v>
      </c>
      <c r="K42" s="29">
        <v>793.8</v>
      </c>
      <c r="L42" s="29">
        <f>VLOOKUP(A42,'[2]23'!$A$693:$C$718,3,0)</f>
        <v>831.3</v>
      </c>
      <c r="M42" s="29">
        <f>VLOOKUP(A42,'[3]23'!$A$701:$C$727,3,0)</f>
        <v>872.2</v>
      </c>
    </row>
    <row r="43" spans="1:13" ht="18.75" customHeight="1">
      <c r="A43" s="5" t="s">
        <v>2</v>
      </c>
      <c r="B43" s="7" t="s">
        <v>11</v>
      </c>
      <c r="C43" s="7" t="s">
        <v>11</v>
      </c>
      <c r="D43" s="7" t="s">
        <v>11</v>
      </c>
      <c r="E43" s="7" t="s">
        <v>11</v>
      </c>
      <c r="F43" s="7" t="s">
        <v>11</v>
      </c>
      <c r="G43" s="7" t="s">
        <v>11</v>
      </c>
      <c r="H43" s="7" t="s">
        <v>11</v>
      </c>
      <c r="I43" s="29">
        <f>VLOOKUP(A43,'[1]23'!$A$684:$C$709,3,0)</f>
        <v>161.5</v>
      </c>
      <c r="J43" s="29">
        <v>161.5</v>
      </c>
      <c r="K43" s="29">
        <v>145.4</v>
      </c>
      <c r="L43" s="29">
        <f>VLOOKUP(A43,'[2]23'!$A$693:$C$718,3,0)</f>
        <v>143.7</v>
      </c>
      <c r="M43" s="29">
        <f>VLOOKUP(A43,'[3]23'!$A$701:$C$727,3,0)</f>
        <v>149</v>
      </c>
    </row>
    <row r="44" spans="1:2" ht="15">
      <c r="A44" s="147"/>
      <c r="B44" s="36"/>
    </row>
    <row r="45" spans="1:13" s="136" customFormat="1" ht="31.5" customHeight="1">
      <c r="A45" s="186" t="s">
        <v>96</v>
      </c>
      <c r="B45" s="187"/>
      <c r="C45" s="187"/>
      <c r="D45" s="187"/>
      <c r="E45" s="187"/>
      <c r="F45" s="187"/>
      <c r="G45" s="188"/>
      <c r="H45" s="188"/>
      <c r="I45" s="188"/>
      <c r="J45" s="167"/>
      <c r="K45" s="167"/>
      <c r="L45" s="167"/>
      <c r="M45" s="167"/>
    </row>
  </sheetData>
  <sheetProtection/>
  <mergeCells count="4">
    <mergeCell ref="A2:M2"/>
    <mergeCell ref="A3:M3"/>
    <mergeCell ref="A4:M4"/>
    <mergeCell ref="A45:M45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2.125" style="0" customWidth="1"/>
    <col min="2" max="2" width="40.75390625" style="0" customWidth="1"/>
    <col min="3" max="26" width="7.25390625" style="0" customWidth="1"/>
  </cols>
  <sheetData>
    <row r="1" spans="1:26" ht="20.25">
      <c r="A1" s="196" t="s">
        <v>105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5.75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.75">
      <c r="A3" s="197" t="s">
        <v>73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8.75">
      <c r="A4" s="198" t="s">
        <v>74</v>
      </c>
      <c r="B4" s="199"/>
      <c r="C4" s="201" t="s">
        <v>75</v>
      </c>
      <c r="D4" s="201"/>
      <c r="E4" s="201"/>
      <c r="F4" s="201"/>
      <c r="G4" s="201"/>
      <c r="H4" s="201"/>
      <c r="I4" s="201" t="s">
        <v>76</v>
      </c>
      <c r="J4" s="201"/>
      <c r="K4" s="201"/>
      <c r="L4" s="201"/>
      <c r="M4" s="201"/>
      <c r="N4" s="201"/>
      <c r="O4" s="201" t="s">
        <v>77</v>
      </c>
      <c r="P4" s="201"/>
      <c r="Q4" s="201"/>
      <c r="R4" s="201"/>
      <c r="S4" s="201"/>
      <c r="T4" s="201"/>
      <c r="U4" s="202" t="s">
        <v>78</v>
      </c>
      <c r="V4" s="201"/>
      <c r="W4" s="201"/>
      <c r="X4" s="201"/>
      <c r="Y4" s="201"/>
      <c r="Z4" s="201"/>
    </row>
    <row r="5" spans="1:28" ht="25.5">
      <c r="A5" s="198"/>
      <c r="B5" s="200"/>
      <c r="C5" s="52" t="s">
        <v>79</v>
      </c>
      <c r="D5" s="53" t="s">
        <v>80</v>
      </c>
      <c r="E5" s="54" t="s">
        <v>81</v>
      </c>
      <c r="F5" s="54" t="s">
        <v>82</v>
      </c>
      <c r="G5" s="54" t="s">
        <v>83</v>
      </c>
      <c r="H5" s="54" t="s">
        <v>84</v>
      </c>
      <c r="I5" s="52" t="s">
        <v>79</v>
      </c>
      <c r="J5" s="53" t="s">
        <v>80</v>
      </c>
      <c r="K5" s="54" t="s">
        <v>81</v>
      </c>
      <c r="L5" s="54" t="s">
        <v>82</v>
      </c>
      <c r="M5" s="54" t="s">
        <v>83</v>
      </c>
      <c r="N5" s="54" t="s">
        <v>84</v>
      </c>
      <c r="O5" s="52" t="s">
        <v>79</v>
      </c>
      <c r="P5" s="53" t="s">
        <v>80</v>
      </c>
      <c r="Q5" s="54" t="s">
        <v>81</v>
      </c>
      <c r="R5" s="54" t="s">
        <v>82</v>
      </c>
      <c r="S5" s="54" t="s">
        <v>83</v>
      </c>
      <c r="T5" s="54" t="s">
        <v>84</v>
      </c>
      <c r="U5" s="55" t="s">
        <v>79</v>
      </c>
      <c r="V5" s="53" t="s">
        <v>80</v>
      </c>
      <c r="W5" s="54" t="s">
        <v>81</v>
      </c>
      <c r="X5" s="54" t="s">
        <v>82</v>
      </c>
      <c r="Y5" s="54" t="s">
        <v>83</v>
      </c>
      <c r="Z5" s="54" t="s">
        <v>84</v>
      </c>
      <c r="AB5" s="32"/>
    </row>
    <row r="6" spans="1:26" ht="19.5" customHeight="1">
      <c r="A6" s="192" t="s">
        <v>14</v>
      </c>
      <c r="B6" s="56" t="s">
        <v>85</v>
      </c>
      <c r="C6" s="57">
        <v>3667.4</v>
      </c>
      <c r="D6" s="58">
        <v>720.7</v>
      </c>
      <c r="E6" s="59" t="s">
        <v>68</v>
      </c>
      <c r="F6" s="60" t="s">
        <v>86</v>
      </c>
      <c r="G6" s="61" t="s">
        <v>68</v>
      </c>
      <c r="H6" s="62">
        <v>2901.9</v>
      </c>
      <c r="I6" s="57">
        <v>1867.1</v>
      </c>
      <c r="J6" s="58">
        <v>95.9</v>
      </c>
      <c r="K6" s="60" t="s">
        <v>86</v>
      </c>
      <c r="L6" s="60" t="s">
        <v>86</v>
      </c>
      <c r="M6" s="61" t="s">
        <v>68</v>
      </c>
      <c r="N6" s="62">
        <v>1768.8</v>
      </c>
      <c r="O6" s="57">
        <v>230.8</v>
      </c>
      <c r="P6" s="60" t="s">
        <v>86</v>
      </c>
      <c r="Q6" s="60" t="s">
        <v>86</v>
      </c>
      <c r="R6" s="61" t="s">
        <v>68</v>
      </c>
      <c r="S6" s="61" t="s">
        <v>68</v>
      </c>
      <c r="T6" s="62">
        <v>211.3</v>
      </c>
      <c r="U6" s="57">
        <v>948.6</v>
      </c>
      <c r="V6" s="61" t="s">
        <v>68</v>
      </c>
      <c r="W6" s="61" t="s">
        <v>68</v>
      </c>
      <c r="X6" s="61" t="s">
        <v>68</v>
      </c>
      <c r="Y6" s="61" t="s">
        <v>68</v>
      </c>
      <c r="Z6" s="62">
        <v>948.6</v>
      </c>
    </row>
    <row r="7" spans="1:26" ht="19.5" customHeight="1">
      <c r="A7" s="193"/>
      <c r="B7" s="63" t="s">
        <v>61</v>
      </c>
      <c r="C7" s="64">
        <v>423.6</v>
      </c>
      <c r="D7" s="65" t="s">
        <v>68</v>
      </c>
      <c r="E7" s="65" t="s">
        <v>68</v>
      </c>
      <c r="F7" s="65" t="s">
        <v>68</v>
      </c>
      <c r="G7" s="65" t="s">
        <v>68</v>
      </c>
      <c r="H7" s="66">
        <v>423.6</v>
      </c>
      <c r="I7" s="67">
        <v>348.2</v>
      </c>
      <c r="J7" s="65" t="s">
        <v>68</v>
      </c>
      <c r="K7" s="65" t="s">
        <v>68</v>
      </c>
      <c r="L7" s="65" t="s">
        <v>68</v>
      </c>
      <c r="M7" s="65" t="s">
        <v>68</v>
      </c>
      <c r="N7" s="68">
        <v>348.2</v>
      </c>
      <c r="O7" s="69" t="s">
        <v>68</v>
      </c>
      <c r="P7" s="65" t="s">
        <v>68</v>
      </c>
      <c r="Q7" s="65" t="s">
        <v>68</v>
      </c>
      <c r="R7" s="65" t="s">
        <v>68</v>
      </c>
      <c r="S7" s="65" t="s">
        <v>68</v>
      </c>
      <c r="T7" s="70" t="s">
        <v>68</v>
      </c>
      <c r="U7" s="67" t="s">
        <v>87</v>
      </c>
      <c r="V7" s="65" t="s">
        <v>68</v>
      </c>
      <c r="W7" s="65" t="s">
        <v>68</v>
      </c>
      <c r="X7" s="65" t="s">
        <v>68</v>
      </c>
      <c r="Y7" s="65" t="s">
        <v>68</v>
      </c>
      <c r="Z7" s="68" t="s">
        <v>87</v>
      </c>
    </row>
    <row r="8" spans="1:26" ht="19.5" customHeight="1">
      <c r="A8" s="193"/>
      <c r="B8" s="63" t="s">
        <v>62</v>
      </c>
      <c r="C8" s="67" t="s">
        <v>87</v>
      </c>
      <c r="D8" s="65" t="s">
        <v>68</v>
      </c>
      <c r="E8" s="65" t="s">
        <v>68</v>
      </c>
      <c r="F8" s="65" t="s">
        <v>68</v>
      </c>
      <c r="G8" s="65" t="s">
        <v>68</v>
      </c>
      <c r="H8" s="68" t="s">
        <v>87</v>
      </c>
      <c r="I8" s="64">
        <v>173.3</v>
      </c>
      <c r="J8" s="71" t="s">
        <v>87</v>
      </c>
      <c r="K8" s="65" t="s">
        <v>68</v>
      </c>
      <c r="L8" s="65" t="s">
        <v>68</v>
      </c>
      <c r="M8" s="65" t="s">
        <v>68</v>
      </c>
      <c r="N8" s="68" t="s">
        <v>87</v>
      </c>
      <c r="O8" s="67" t="s">
        <v>87</v>
      </c>
      <c r="P8" s="65" t="s">
        <v>68</v>
      </c>
      <c r="Q8" s="65" t="s">
        <v>68</v>
      </c>
      <c r="R8" s="65" t="s">
        <v>68</v>
      </c>
      <c r="S8" s="65" t="s">
        <v>68</v>
      </c>
      <c r="T8" s="68" t="s">
        <v>87</v>
      </c>
      <c r="U8" s="67" t="s">
        <v>87</v>
      </c>
      <c r="V8" s="65" t="s">
        <v>68</v>
      </c>
      <c r="W8" s="65" t="s">
        <v>68</v>
      </c>
      <c r="X8" s="65" t="s">
        <v>68</v>
      </c>
      <c r="Y8" s="65" t="s">
        <v>68</v>
      </c>
      <c r="Z8" s="68" t="s">
        <v>87</v>
      </c>
    </row>
    <row r="9" spans="1:26" ht="19.5" customHeight="1">
      <c r="A9" s="193"/>
      <c r="B9" s="63" t="s">
        <v>63</v>
      </c>
      <c r="C9" s="64">
        <v>526.5</v>
      </c>
      <c r="D9" s="72">
        <v>518.6</v>
      </c>
      <c r="E9" s="65" t="s">
        <v>68</v>
      </c>
      <c r="F9" s="65" t="s">
        <v>68</v>
      </c>
      <c r="G9" s="65" t="s">
        <v>68</v>
      </c>
      <c r="H9" s="68" t="s">
        <v>87</v>
      </c>
      <c r="I9" s="69" t="s">
        <v>68</v>
      </c>
      <c r="J9" s="65" t="s">
        <v>68</v>
      </c>
      <c r="K9" s="65" t="s">
        <v>68</v>
      </c>
      <c r="L9" s="65" t="s">
        <v>68</v>
      </c>
      <c r="M9" s="65" t="s">
        <v>68</v>
      </c>
      <c r="N9" s="70" t="s">
        <v>68</v>
      </c>
      <c r="O9" s="69" t="s">
        <v>68</v>
      </c>
      <c r="P9" s="65" t="s">
        <v>68</v>
      </c>
      <c r="Q9" s="65" t="s">
        <v>68</v>
      </c>
      <c r="R9" s="65" t="s">
        <v>68</v>
      </c>
      <c r="S9" s="65" t="s">
        <v>68</v>
      </c>
      <c r="T9" s="70" t="s">
        <v>68</v>
      </c>
      <c r="U9" s="67" t="s">
        <v>87</v>
      </c>
      <c r="V9" s="65" t="s">
        <v>68</v>
      </c>
      <c r="W9" s="65" t="s">
        <v>68</v>
      </c>
      <c r="X9" s="65" t="s">
        <v>68</v>
      </c>
      <c r="Y9" s="65" t="s">
        <v>68</v>
      </c>
      <c r="Z9" s="68" t="s">
        <v>87</v>
      </c>
    </row>
    <row r="10" spans="1:26" ht="19.5" customHeight="1">
      <c r="A10" s="193"/>
      <c r="B10" s="63" t="s">
        <v>64</v>
      </c>
      <c r="C10" s="64">
        <v>1488.9</v>
      </c>
      <c r="D10" s="65" t="s">
        <v>68</v>
      </c>
      <c r="E10" s="65" t="s">
        <v>68</v>
      </c>
      <c r="F10" s="71" t="s">
        <v>87</v>
      </c>
      <c r="G10" s="65" t="s">
        <v>68</v>
      </c>
      <c r="H10" s="66">
        <v>1444.1</v>
      </c>
      <c r="I10" s="64">
        <v>634.7</v>
      </c>
      <c r="J10" s="65" t="s">
        <v>68</v>
      </c>
      <c r="K10" s="65" t="s">
        <v>68</v>
      </c>
      <c r="L10" s="71" t="s">
        <v>87</v>
      </c>
      <c r="M10" s="65" t="s">
        <v>68</v>
      </c>
      <c r="N10" s="66">
        <v>633.1</v>
      </c>
      <c r="O10" s="64">
        <v>112.7</v>
      </c>
      <c r="P10" s="65" t="s">
        <v>68</v>
      </c>
      <c r="Q10" s="65" t="s">
        <v>68</v>
      </c>
      <c r="R10" s="65" t="s">
        <v>68</v>
      </c>
      <c r="S10" s="65" t="s">
        <v>68</v>
      </c>
      <c r="T10" s="66">
        <v>112.7</v>
      </c>
      <c r="U10" s="64">
        <v>319.6</v>
      </c>
      <c r="V10" s="65" t="s">
        <v>68</v>
      </c>
      <c r="W10" s="65" t="s">
        <v>68</v>
      </c>
      <c r="X10" s="65" t="s">
        <v>68</v>
      </c>
      <c r="Y10" s="65" t="s">
        <v>68</v>
      </c>
      <c r="Z10" s="66">
        <v>319.6</v>
      </c>
    </row>
    <row r="11" spans="1:26" ht="19.5" customHeight="1">
      <c r="A11" s="193"/>
      <c r="B11" s="63" t="s">
        <v>65</v>
      </c>
      <c r="C11" s="67" t="s">
        <v>87</v>
      </c>
      <c r="D11" s="65" t="s">
        <v>68</v>
      </c>
      <c r="E11" s="65" t="s">
        <v>68</v>
      </c>
      <c r="F11" s="65" t="s">
        <v>68</v>
      </c>
      <c r="G11" s="65" t="s">
        <v>68</v>
      </c>
      <c r="H11" s="68" t="s">
        <v>87</v>
      </c>
      <c r="I11" s="64">
        <v>135.2</v>
      </c>
      <c r="J11" s="72">
        <v>49.6</v>
      </c>
      <c r="K11" s="71" t="s">
        <v>87</v>
      </c>
      <c r="L11" s="71" t="s">
        <v>87</v>
      </c>
      <c r="M11" s="65" t="s">
        <v>68</v>
      </c>
      <c r="N11" s="66">
        <v>84.8</v>
      </c>
      <c r="O11" s="67" t="s">
        <v>87</v>
      </c>
      <c r="P11" s="71" t="s">
        <v>87</v>
      </c>
      <c r="Q11" s="65" t="s">
        <v>68</v>
      </c>
      <c r="R11" s="65" t="s">
        <v>68</v>
      </c>
      <c r="S11" s="65" t="s">
        <v>68</v>
      </c>
      <c r="T11" s="68" t="s">
        <v>87</v>
      </c>
      <c r="U11" s="69" t="s">
        <v>68</v>
      </c>
      <c r="V11" s="65" t="s">
        <v>68</v>
      </c>
      <c r="W11" s="65" t="s">
        <v>68</v>
      </c>
      <c r="X11" s="65" t="s">
        <v>68</v>
      </c>
      <c r="Y11" s="65" t="s">
        <v>68</v>
      </c>
      <c r="Z11" s="70" t="s">
        <v>68</v>
      </c>
    </row>
    <row r="12" spans="1:26" ht="19.5" customHeight="1">
      <c r="A12" s="193"/>
      <c r="B12" s="63" t="s">
        <v>66</v>
      </c>
      <c r="C12" s="64">
        <v>495.3</v>
      </c>
      <c r="D12" s="71" t="s">
        <v>87</v>
      </c>
      <c r="E12" s="65" t="s">
        <v>68</v>
      </c>
      <c r="F12" s="65" t="s">
        <v>68</v>
      </c>
      <c r="G12" s="65" t="s">
        <v>68</v>
      </c>
      <c r="H12" s="68" t="s">
        <v>87</v>
      </c>
      <c r="I12" s="64">
        <v>478.6</v>
      </c>
      <c r="J12" s="72">
        <v>44</v>
      </c>
      <c r="K12" s="65" t="s">
        <v>68</v>
      </c>
      <c r="L12" s="65" t="s">
        <v>68</v>
      </c>
      <c r="M12" s="65" t="s">
        <v>68</v>
      </c>
      <c r="N12" s="66">
        <v>434.6</v>
      </c>
      <c r="O12" s="67" t="s">
        <v>87</v>
      </c>
      <c r="P12" s="71" t="s">
        <v>87</v>
      </c>
      <c r="Q12" s="65" t="s">
        <v>68</v>
      </c>
      <c r="R12" s="65" t="s">
        <v>68</v>
      </c>
      <c r="S12" s="65" t="s">
        <v>68</v>
      </c>
      <c r="T12" s="68" t="s">
        <v>87</v>
      </c>
      <c r="U12" s="67" t="s">
        <v>87</v>
      </c>
      <c r="V12" s="65" t="s">
        <v>68</v>
      </c>
      <c r="W12" s="65" t="s">
        <v>68</v>
      </c>
      <c r="X12" s="65" t="s">
        <v>68</v>
      </c>
      <c r="Y12" s="65" t="s">
        <v>68</v>
      </c>
      <c r="Z12" s="68" t="s">
        <v>87</v>
      </c>
    </row>
    <row r="13" spans="1:26" ht="19.5" customHeight="1">
      <c r="A13" s="194"/>
      <c r="B13" s="73" t="s">
        <v>2</v>
      </c>
      <c r="C13" s="74" t="s">
        <v>87</v>
      </c>
      <c r="D13" s="75" t="s">
        <v>87</v>
      </c>
      <c r="E13" s="76" t="s">
        <v>68</v>
      </c>
      <c r="F13" s="76" t="s">
        <v>68</v>
      </c>
      <c r="G13" s="76" t="s">
        <v>68</v>
      </c>
      <c r="H13" s="77" t="s">
        <v>87</v>
      </c>
      <c r="I13" s="74" t="s">
        <v>87</v>
      </c>
      <c r="J13" s="76" t="s">
        <v>68</v>
      </c>
      <c r="K13" s="76" t="s">
        <v>68</v>
      </c>
      <c r="L13" s="76" t="s">
        <v>68</v>
      </c>
      <c r="M13" s="76" t="s">
        <v>68</v>
      </c>
      <c r="N13" s="77" t="s">
        <v>87</v>
      </c>
      <c r="O13" s="78">
        <v>31.1</v>
      </c>
      <c r="P13" s="76" t="s">
        <v>68</v>
      </c>
      <c r="Q13" s="75" t="s">
        <v>87</v>
      </c>
      <c r="R13" s="76" t="s">
        <v>68</v>
      </c>
      <c r="S13" s="76" t="s">
        <v>68</v>
      </c>
      <c r="T13" s="79">
        <v>29.7</v>
      </c>
      <c r="U13" s="80" t="s">
        <v>68</v>
      </c>
      <c r="V13" s="76" t="s">
        <v>68</v>
      </c>
      <c r="W13" s="76" t="s">
        <v>68</v>
      </c>
      <c r="X13" s="76" t="s">
        <v>68</v>
      </c>
      <c r="Y13" s="76" t="s">
        <v>68</v>
      </c>
      <c r="Z13" s="81" t="s">
        <v>68</v>
      </c>
    </row>
    <row r="14" spans="1:26" ht="19.5" customHeight="1">
      <c r="A14" s="189" t="s">
        <v>15</v>
      </c>
      <c r="B14" s="56" t="s">
        <v>85</v>
      </c>
      <c r="C14" s="57">
        <v>3217.1</v>
      </c>
      <c r="D14" s="58">
        <v>657.4</v>
      </c>
      <c r="E14" s="61" t="s">
        <v>68</v>
      </c>
      <c r="F14" s="60" t="s">
        <v>86</v>
      </c>
      <c r="G14" s="61" t="s">
        <v>68</v>
      </c>
      <c r="H14" s="62">
        <v>2502.6</v>
      </c>
      <c r="I14" s="57">
        <v>1513.2</v>
      </c>
      <c r="J14" s="61">
        <v>108.9</v>
      </c>
      <c r="K14" s="60" t="s">
        <v>86</v>
      </c>
      <c r="L14" s="60" t="s">
        <v>86</v>
      </c>
      <c r="M14" s="61" t="s">
        <v>68</v>
      </c>
      <c r="N14" s="62">
        <v>1403.9</v>
      </c>
      <c r="O14" s="57">
        <v>223.9</v>
      </c>
      <c r="P14" s="60" t="s">
        <v>86</v>
      </c>
      <c r="Q14" s="60" t="s">
        <v>86</v>
      </c>
      <c r="R14" s="61" t="s">
        <v>68</v>
      </c>
      <c r="S14" s="61" t="s">
        <v>68</v>
      </c>
      <c r="T14" s="62">
        <v>210.3</v>
      </c>
      <c r="U14" s="57">
        <v>1056.9</v>
      </c>
      <c r="V14" s="61" t="s">
        <v>68</v>
      </c>
      <c r="W14" s="61" t="s">
        <v>68</v>
      </c>
      <c r="X14" s="61" t="s">
        <v>68</v>
      </c>
      <c r="Y14" s="61" t="s">
        <v>68</v>
      </c>
      <c r="Z14" s="62">
        <v>1056.9</v>
      </c>
    </row>
    <row r="15" spans="1:26" ht="19.5" customHeight="1">
      <c r="A15" s="190"/>
      <c r="B15" s="63" t="s">
        <v>61</v>
      </c>
      <c r="C15" s="64">
        <v>286.7</v>
      </c>
      <c r="D15" s="65" t="s">
        <v>68</v>
      </c>
      <c r="E15" s="65" t="s">
        <v>68</v>
      </c>
      <c r="F15" s="65" t="s">
        <v>68</v>
      </c>
      <c r="G15" s="65" t="s">
        <v>68</v>
      </c>
      <c r="H15" s="66">
        <v>286.7</v>
      </c>
      <c r="I15" s="67" t="s">
        <v>87</v>
      </c>
      <c r="J15" s="65" t="s">
        <v>68</v>
      </c>
      <c r="K15" s="65" t="s">
        <v>68</v>
      </c>
      <c r="L15" s="65" t="s">
        <v>68</v>
      </c>
      <c r="M15" s="65" t="s">
        <v>68</v>
      </c>
      <c r="N15" s="68" t="s">
        <v>87</v>
      </c>
      <c r="O15" s="69" t="s">
        <v>68</v>
      </c>
      <c r="P15" s="65" t="s">
        <v>68</v>
      </c>
      <c r="Q15" s="65" t="s">
        <v>68</v>
      </c>
      <c r="R15" s="65" t="s">
        <v>68</v>
      </c>
      <c r="S15" s="65" t="s">
        <v>68</v>
      </c>
      <c r="T15" s="70" t="s">
        <v>68</v>
      </c>
      <c r="U15" s="67" t="s">
        <v>87</v>
      </c>
      <c r="V15" s="65" t="s">
        <v>68</v>
      </c>
      <c r="W15" s="65" t="s">
        <v>68</v>
      </c>
      <c r="X15" s="65" t="s">
        <v>68</v>
      </c>
      <c r="Y15" s="65" t="s">
        <v>68</v>
      </c>
      <c r="Z15" s="68" t="s">
        <v>87</v>
      </c>
    </row>
    <row r="16" spans="1:26" ht="19.5" customHeight="1">
      <c r="A16" s="190"/>
      <c r="B16" s="63" t="s">
        <v>62</v>
      </c>
      <c r="C16" s="67" t="s">
        <v>87</v>
      </c>
      <c r="D16" s="71" t="s">
        <v>87</v>
      </c>
      <c r="E16" s="65" t="s">
        <v>68</v>
      </c>
      <c r="F16" s="65" t="s">
        <v>68</v>
      </c>
      <c r="G16" s="65" t="s">
        <v>68</v>
      </c>
      <c r="H16" s="68" t="s">
        <v>87</v>
      </c>
      <c r="I16" s="64">
        <v>145.1</v>
      </c>
      <c r="J16" s="71" t="s">
        <v>87</v>
      </c>
      <c r="K16" s="65" t="s">
        <v>68</v>
      </c>
      <c r="L16" s="65" t="s">
        <v>68</v>
      </c>
      <c r="M16" s="65" t="s">
        <v>68</v>
      </c>
      <c r="N16" s="68" t="s">
        <v>87</v>
      </c>
      <c r="O16" s="67" t="s">
        <v>87</v>
      </c>
      <c r="P16" s="65" t="s">
        <v>68</v>
      </c>
      <c r="Q16" s="65" t="s">
        <v>68</v>
      </c>
      <c r="R16" s="65" t="s">
        <v>68</v>
      </c>
      <c r="S16" s="65" t="s">
        <v>68</v>
      </c>
      <c r="T16" s="68" t="s">
        <v>87</v>
      </c>
      <c r="U16" s="67" t="s">
        <v>87</v>
      </c>
      <c r="V16" s="65" t="s">
        <v>68</v>
      </c>
      <c r="W16" s="65" t="s">
        <v>68</v>
      </c>
      <c r="X16" s="65" t="s">
        <v>68</v>
      </c>
      <c r="Y16" s="65" t="s">
        <v>68</v>
      </c>
      <c r="Z16" s="68" t="s">
        <v>87</v>
      </c>
    </row>
    <row r="17" spans="1:26" ht="19.5" customHeight="1">
      <c r="A17" s="190"/>
      <c r="B17" s="63" t="s">
        <v>63</v>
      </c>
      <c r="C17" s="64">
        <v>457.8</v>
      </c>
      <c r="D17" s="72">
        <v>450.4</v>
      </c>
      <c r="E17" s="65" t="s">
        <v>68</v>
      </c>
      <c r="F17" s="65" t="s">
        <v>68</v>
      </c>
      <c r="G17" s="65" t="s">
        <v>68</v>
      </c>
      <c r="H17" s="68" t="s">
        <v>87</v>
      </c>
      <c r="I17" s="69" t="s">
        <v>68</v>
      </c>
      <c r="J17" s="65" t="s">
        <v>68</v>
      </c>
      <c r="K17" s="65" t="s">
        <v>68</v>
      </c>
      <c r="L17" s="65" t="s">
        <v>68</v>
      </c>
      <c r="M17" s="65" t="s">
        <v>68</v>
      </c>
      <c r="N17" s="70" t="s">
        <v>68</v>
      </c>
      <c r="O17" s="69" t="s">
        <v>68</v>
      </c>
      <c r="P17" s="65" t="s">
        <v>68</v>
      </c>
      <c r="Q17" s="65" t="s">
        <v>68</v>
      </c>
      <c r="R17" s="65" t="s">
        <v>68</v>
      </c>
      <c r="S17" s="65" t="s">
        <v>68</v>
      </c>
      <c r="T17" s="70" t="s">
        <v>68</v>
      </c>
      <c r="U17" s="67" t="s">
        <v>87</v>
      </c>
      <c r="V17" s="65" t="s">
        <v>68</v>
      </c>
      <c r="W17" s="65" t="s">
        <v>68</v>
      </c>
      <c r="X17" s="65" t="s">
        <v>68</v>
      </c>
      <c r="Y17" s="65" t="s">
        <v>68</v>
      </c>
      <c r="Z17" s="68" t="s">
        <v>87</v>
      </c>
    </row>
    <row r="18" spans="1:26" ht="19.5" customHeight="1">
      <c r="A18" s="190"/>
      <c r="B18" s="63" t="s">
        <v>64</v>
      </c>
      <c r="C18" s="64">
        <v>1351.4</v>
      </c>
      <c r="D18" s="65" t="s">
        <v>68</v>
      </c>
      <c r="E18" s="65" t="s">
        <v>68</v>
      </c>
      <c r="F18" s="71" t="s">
        <v>87</v>
      </c>
      <c r="G18" s="65" t="s">
        <v>68</v>
      </c>
      <c r="H18" s="66">
        <v>1294.3</v>
      </c>
      <c r="I18" s="64">
        <v>460.9</v>
      </c>
      <c r="J18" s="65" t="s">
        <v>68</v>
      </c>
      <c r="K18" s="65" t="s">
        <v>68</v>
      </c>
      <c r="L18" s="65" t="s">
        <v>68</v>
      </c>
      <c r="M18" s="65" t="s">
        <v>68</v>
      </c>
      <c r="N18" s="66">
        <v>460.9</v>
      </c>
      <c r="O18" s="64">
        <v>116</v>
      </c>
      <c r="P18" s="65" t="s">
        <v>68</v>
      </c>
      <c r="Q18" s="65" t="s">
        <v>68</v>
      </c>
      <c r="R18" s="65" t="s">
        <v>68</v>
      </c>
      <c r="S18" s="65" t="s">
        <v>68</v>
      </c>
      <c r="T18" s="66">
        <v>116</v>
      </c>
      <c r="U18" s="64">
        <v>305.5</v>
      </c>
      <c r="V18" s="65" t="s">
        <v>68</v>
      </c>
      <c r="W18" s="65" t="s">
        <v>68</v>
      </c>
      <c r="X18" s="65" t="s">
        <v>68</v>
      </c>
      <c r="Y18" s="65" t="s">
        <v>68</v>
      </c>
      <c r="Z18" s="66">
        <v>305.5</v>
      </c>
    </row>
    <row r="19" spans="1:26" ht="19.5" customHeight="1">
      <c r="A19" s="190"/>
      <c r="B19" s="63" t="s">
        <v>65</v>
      </c>
      <c r="C19" s="67" t="s">
        <v>87</v>
      </c>
      <c r="D19" s="65" t="s">
        <v>68</v>
      </c>
      <c r="E19" s="65" t="s">
        <v>68</v>
      </c>
      <c r="F19" s="65" t="s">
        <v>68</v>
      </c>
      <c r="G19" s="65" t="s">
        <v>68</v>
      </c>
      <c r="H19" s="68" t="s">
        <v>87</v>
      </c>
      <c r="I19" s="64">
        <v>148.9</v>
      </c>
      <c r="J19" s="72">
        <v>72.5</v>
      </c>
      <c r="K19" s="71" t="s">
        <v>87</v>
      </c>
      <c r="L19" s="71" t="s">
        <v>87</v>
      </c>
      <c r="M19" s="65" t="s">
        <v>68</v>
      </c>
      <c r="N19" s="66">
        <v>76</v>
      </c>
      <c r="O19" s="67" t="s">
        <v>87</v>
      </c>
      <c r="P19" s="71" t="s">
        <v>87</v>
      </c>
      <c r="Q19" s="65" t="s">
        <v>68</v>
      </c>
      <c r="R19" s="65" t="s">
        <v>68</v>
      </c>
      <c r="S19" s="65" t="s">
        <v>68</v>
      </c>
      <c r="T19" s="70" t="s">
        <v>68</v>
      </c>
      <c r="U19" s="69" t="s">
        <v>68</v>
      </c>
      <c r="V19" s="65" t="s">
        <v>68</v>
      </c>
      <c r="W19" s="65" t="s">
        <v>68</v>
      </c>
      <c r="X19" s="65" t="s">
        <v>68</v>
      </c>
      <c r="Y19" s="65" t="s">
        <v>68</v>
      </c>
      <c r="Z19" s="70" t="s">
        <v>68</v>
      </c>
    </row>
    <row r="20" spans="1:26" ht="19.5" customHeight="1">
      <c r="A20" s="190"/>
      <c r="B20" s="63" t="s">
        <v>66</v>
      </c>
      <c r="C20" s="64">
        <v>420.7</v>
      </c>
      <c r="D20" s="71" t="s">
        <v>87</v>
      </c>
      <c r="E20" s="65" t="s">
        <v>68</v>
      </c>
      <c r="F20" s="65" t="s">
        <v>68</v>
      </c>
      <c r="G20" s="65" t="s">
        <v>68</v>
      </c>
      <c r="H20" s="68" t="s">
        <v>87</v>
      </c>
      <c r="I20" s="64">
        <v>408.6</v>
      </c>
      <c r="J20" s="72">
        <v>34.3</v>
      </c>
      <c r="K20" s="65" t="s">
        <v>68</v>
      </c>
      <c r="L20" s="65" t="s">
        <v>68</v>
      </c>
      <c r="M20" s="65" t="s">
        <v>68</v>
      </c>
      <c r="N20" s="66">
        <v>374.3</v>
      </c>
      <c r="O20" s="67" t="s">
        <v>87</v>
      </c>
      <c r="P20" s="71" t="s">
        <v>87</v>
      </c>
      <c r="Q20" s="65" t="s">
        <v>68</v>
      </c>
      <c r="R20" s="65" t="s">
        <v>68</v>
      </c>
      <c r="S20" s="65" t="s">
        <v>68</v>
      </c>
      <c r="T20" s="68" t="s">
        <v>87</v>
      </c>
      <c r="U20" s="67" t="s">
        <v>87</v>
      </c>
      <c r="V20" s="65" t="s">
        <v>68</v>
      </c>
      <c r="W20" s="65" t="s">
        <v>68</v>
      </c>
      <c r="X20" s="65" t="s">
        <v>68</v>
      </c>
      <c r="Y20" s="65" t="s">
        <v>68</v>
      </c>
      <c r="Z20" s="68" t="s">
        <v>87</v>
      </c>
    </row>
    <row r="21" spans="1:26" ht="19.5" customHeight="1">
      <c r="A21" s="191"/>
      <c r="B21" s="73" t="s">
        <v>2</v>
      </c>
      <c r="C21" s="74" t="s">
        <v>87</v>
      </c>
      <c r="D21" s="75" t="s">
        <v>87</v>
      </c>
      <c r="E21" s="76" t="s">
        <v>68</v>
      </c>
      <c r="F21" s="76" t="s">
        <v>68</v>
      </c>
      <c r="G21" s="76" t="s">
        <v>68</v>
      </c>
      <c r="H21" s="77" t="s">
        <v>87</v>
      </c>
      <c r="I21" s="74" t="s">
        <v>87</v>
      </c>
      <c r="J21" s="76" t="s">
        <v>68</v>
      </c>
      <c r="K21" s="76" t="s">
        <v>68</v>
      </c>
      <c r="L21" s="76" t="s">
        <v>68</v>
      </c>
      <c r="M21" s="76" t="s">
        <v>68</v>
      </c>
      <c r="N21" s="77" t="s">
        <v>87</v>
      </c>
      <c r="O21" s="78">
        <v>11.1</v>
      </c>
      <c r="P21" s="76" t="s">
        <v>68</v>
      </c>
      <c r="Q21" s="75" t="s">
        <v>87</v>
      </c>
      <c r="R21" s="76" t="s">
        <v>68</v>
      </c>
      <c r="S21" s="76" t="s">
        <v>68</v>
      </c>
      <c r="T21" s="79">
        <v>9.9</v>
      </c>
      <c r="U21" s="80" t="s">
        <v>68</v>
      </c>
      <c r="V21" s="76" t="s">
        <v>68</v>
      </c>
      <c r="W21" s="76" t="s">
        <v>68</v>
      </c>
      <c r="X21" s="76" t="s">
        <v>68</v>
      </c>
      <c r="Y21" s="76" t="s">
        <v>68</v>
      </c>
      <c r="Z21" s="81" t="s">
        <v>68</v>
      </c>
    </row>
    <row r="22" spans="1:26" ht="19.5" customHeight="1">
      <c r="A22" s="189" t="s">
        <v>16</v>
      </c>
      <c r="B22" s="56" t="s">
        <v>85</v>
      </c>
      <c r="C22" s="57">
        <v>4161.5</v>
      </c>
      <c r="D22" s="58">
        <v>806.1</v>
      </c>
      <c r="E22" s="61" t="s">
        <v>68</v>
      </c>
      <c r="F22" s="60" t="s">
        <v>86</v>
      </c>
      <c r="G22" s="61" t="s">
        <v>68</v>
      </c>
      <c r="H22" s="62">
        <v>3323.4</v>
      </c>
      <c r="I22" s="57">
        <v>1014.4</v>
      </c>
      <c r="J22" s="61">
        <v>42.2</v>
      </c>
      <c r="K22" s="60" t="s">
        <v>86</v>
      </c>
      <c r="L22" s="60" t="s">
        <v>86</v>
      </c>
      <c r="M22" s="61" t="s">
        <v>68</v>
      </c>
      <c r="N22" s="62">
        <v>971.9</v>
      </c>
      <c r="O22" s="57">
        <v>84.3</v>
      </c>
      <c r="P22" s="60">
        <v>1.6</v>
      </c>
      <c r="Q22" s="60" t="s">
        <v>86</v>
      </c>
      <c r="R22" s="61" t="s">
        <v>68</v>
      </c>
      <c r="S22" s="61" t="s">
        <v>68</v>
      </c>
      <c r="T22" s="62">
        <v>81.2</v>
      </c>
      <c r="U22" s="57">
        <v>1186.3</v>
      </c>
      <c r="V22" s="61" t="s">
        <v>68</v>
      </c>
      <c r="W22" s="61" t="s">
        <v>68</v>
      </c>
      <c r="X22" s="61" t="s">
        <v>68</v>
      </c>
      <c r="Y22" s="61" t="s">
        <v>68</v>
      </c>
      <c r="Z22" s="62">
        <v>1186.3</v>
      </c>
    </row>
    <row r="23" spans="1:26" ht="19.5" customHeight="1">
      <c r="A23" s="190"/>
      <c r="B23" s="63" t="s">
        <v>61</v>
      </c>
      <c r="C23" s="67" t="s">
        <v>87</v>
      </c>
      <c r="D23" s="65" t="s">
        <v>68</v>
      </c>
      <c r="E23" s="65" t="s">
        <v>68</v>
      </c>
      <c r="F23" s="65" t="s">
        <v>68</v>
      </c>
      <c r="G23" s="65" t="s">
        <v>68</v>
      </c>
      <c r="H23" s="68" t="s">
        <v>87</v>
      </c>
      <c r="I23" s="67" t="s">
        <v>87</v>
      </c>
      <c r="J23" s="65" t="s">
        <v>68</v>
      </c>
      <c r="K23" s="65" t="s">
        <v>68</v>
      </c>
      <c r="L23" s="65" t="s">
        <v>68</v>
      </c>
      <c r="M23" s="65" t="s">
        <v>68</v>
      </c>
      <c r="N23" s="68" t="s">
        <v>87</v>
      </c>
      <c r="O23" s="69" t="s">
        <v>68</v>
      </c>
      <c r="P23" s="65" t="s">
        <v>68</v>
      </c>
      <c r="Q23" s="65" t="s">
        <v>68</v>
      </c>
      <c r="R23" s="65" t="s">
        <v>68</v>
      </c>
      <c r="S23" s="65" t="s">
        <v>68</v>
      </c>
      <c r="T23" s="70" t="s">
        <v>68</v>
      </c>
      <c r="U23" s="67" t="s">
        <v>87</v>
      </c>
      <c r="V23" s="65" t="s">
        <v>68</v>
      </c>
      <c r="W23" s="65" t="s">
        <v>68</v>
      </c>
      <c r="X23" s="65" t="s">
        <v>68</v>
      </c>
      <c r="Y23" s="65" t="s">
        <v>68</v>
      </c>
      <c r="Z23" s="68" t="s">
        <v>87</v>
      </c>
    </row>
    <row r="24" spans="1:26" ht="19.5" customHeight="1">
      <c r="A24" s="190"/>
      <c r="B24" s="63" t="s">
        <v>62</v>
      </c>
      <c r="C24" s="67" t="s">
        <v>87</v>
      </c>
      <c r="D24" s="71" t="s">
        <v>87</v>
      </c>
      <c r="E24" s="65" t="s">
        <v>68</v>
      </c>
      <c r="F24" s="65" t="s">
        <v>68</v>
      </c>
      <c r="G24" s="65" t="s">
        <v>68</v>
      </c>
      <c r="H24" s="68" t="s">
        <v>87</v>
      </c>
      <c r="I24" s="64">
        <v>108.1</v>
      </c>
      <c r="J24" s="71" t="s">
        <v>87</v>
      </c>
      <c r="K24" s="65" t="s">
        <v>68</v>
      </c>
      <c r="L24" s="65" t="s">
        <v>68</v>
      </c>
      <c r="M24" s="65" t="s">
        <v>68</v>
      </c>
      <c r="N24" s="68" t="s">
        <v>87</v>
      </c>
      <c r="O24" s="67" t="s">
        <v>87</v>
      </c>
      <c r="P24" s="65" t="s">
        <v>68</v>
      </c>
      <c r="Q24" s="65" t="s">
        <v>68</v>
      </c>
      <c r="R24" s="65" t="s">
        <v>68</v>
      </c>
      <c r="S24" s="65" t="s">
        <v>68</v>
      </c>
      <c r="T24" s="68" t="s">
        <v>87</v>
      </c>
      <c r="U24" s="69" t="s">
        <v>68</v>
      </c>
      <c r="V24" s="65" t="s">
        <v>68</v>
      </c>
      <c r="W24" s="65" t="s">
        <v>68</v>
      </c>
      <c r="X24" s="65" t="s">
        <v>68</v>
      </c>
      <c r="Y24" s="65" t="s">
        <v>68</v>
      </c>
      <c r="Z24" s="70" t="s">
        <v>68</v>
      </c>
    </row>
    <row r="25" spans="1:26" ht="19.5" customHeight="1">
      <c r="A25" s="190"/>
      <c r="B25" s="63" t="s">
        <v>63</v>
      </c>
      <c r="C25" s="64">
        <v>673.2</v>
      </c>
      <c r="D25" s="72">
        <v>518.2</v>
      </c>
      <c r="E25" s="65" t="s">
        <v>68</v>
      </c>
      <c r="F25" s="65" t="s">
        <v>68</v>
      </c>
      <c r="G25" s="65" t="s">
        <v>68</v>
      </c>
      <c r="H25" s="68" t="s">
        <v>87</v>
      </c>
      <c r="I25" s="69" t="s">
        <v>68</v>
      </c>
      <c r="J25" s="65" t="s">
        <v>68</v>
      </c>
      <c r="K25" s="65" t="s">
        <v>68</v>
      </c>
      <c r="L25" s="65" t="s">
        <v>68</v>
      </c>
      <c r="M25" s="65" t="s">
        <v>68</v>
      </c>
      <c r="N25" s="70" t="s">
        <v>68</v>
      </c>
      <c r="O25" s="69" t="s">
        <v>68</v>
      </c>
      <c r="P25" s="65" t="s">
        <v>68</v>
      </c>
      <c r="Q25" s="65" t="s">
        <v>68</v>
      </c>
      <c r="R25" s="65" t="s">
        <v>68</v>
      </c>
      <c r="S25" s="65" t="s">
        <v>68</v>
      </c>
      <c r="T25" s="70" t="s">
        <v>68</v>
      </c>
      <c r="U25" s="67" t="s">
        <v>87</v>
      </c>
      <c r="V25" s="65" t="s">
        <v>68</v>
      </c>
      <c r="W25" s="65" t="s">
        <v>68</v>
      </c>
      <c r="X25" s="65" t="s">
        <v>68</v>
      </c>
      <c r="Y25" s="65" t="s">
        <v>68</v>
      </c>
      <c r="Z25" s="68" t="s">
        <v>87</v>
      </c>
    </row>
    <row r="26" spans="1:26" ht="19.5" customHeight="1">
      <c r="A26" s="190"/>
      <c r="B26" s="63" t="s">
        <v>64</v>
      </c>
      <c r="C26" s="64">
        <v>1809.6</v>
      </c>
      <c r="D26" s="65" t="s">
        <v>68</v>
      </c>
      <c r="E26" s="65" t="s">
        <v>68</v>
      </c>
      <c r="F26" s="71" t="s">
        <v>87</v>
      </c>
      <c r="G26" s="65" t="s">
        <v>68</v>
      </c>
      <c r="H26" s="66">
        <v>1777.6</v>
      </c>
      <c r="I26" s="64">
        <v>294.6</v>
      </c>
      <c r="J26" s="65" t="s">
        <v>68</v>
      </c>
      <c r="K26" s="65" t="s">
        <v>68</v>
      </c>
      <c r="L26" s="65" t="s">
        <v>68</v>
      </c>
      <c r="M26" s="65" t="s">
        <v>68</v>
      </c>
      <c r="N26" s="66">
        <v>294.6</v>
      </c>
      <c r="O26" s="64">
        <v>33</v>
      </c>
      <c r="P26" s="65" t="s">
        <v>68</v>
      </c>
      <c r="Q26" s="65" t="s">
        <v>68</v>
      </c>
      <c r="R26" s="65" t="s">
        <v>68</v>
      </c>
      <c r="S26" s="65" t="s">
        <v>68</v>
      </c>
      <c r="T26" s="66">
        <v>33</v>
      </c>
      <c r="U26" s="64">
        <v>375</v>
      </c>
      <c r="V26" s="65" t="s">
        <v>68</v>
      </c>
      <c r="W26" s="65" t="s">
        <v>68</v>
      </c>
      <c r="X26" s="65" t="s">
        <v>68</v>
      </c>
      <c r="Y26" s="65" t="s">
        <v>68</v>
      </c>
      <c r="Z26" s="66">
        <v>375</v>
      </c>
    </row>
    <row r="27" spans="1:26" ht="19.5" customHeight="1">
      <c r="A27" s="190"/>
      <c r="B27" s="63" t="s">
        <v>65</v>
      </c>
      <c r="C27" s="67" t="s">
        <v>87</v>
      </c>
      <c r="D27" s="71" t="s">
        <v>87</v>
      </c>
      <c r="E27" s="65" t="s">
        <v>68</v>
      </c>
      <c r="F27" s="65" t="s">
        <v>68</v>
      </c>
      <c r="G27" s="65" t="s">
        <v>68</v>
      </c>
      <c r="H27" s="68" t="s">
        <v>87</v>
      </c>
      <c r="I27" s="64">
        <v>100</v>
      </c>
      <c r="J27" s="72">
        <v>11.3</v>
      </c>
      <c r="K27" s="71" t="s">
        <v>87</v>
      </c>
      <c r="L27" s="71" t="s">
        <v>87</v>
      </c>
      <c r="M27" s="65" t="s">
        <v>68</v>
      </c>
      <c r="N27" s="66">
        <v>88.4</v>
      </c>
      <c r="O27" s="67" t="s">
        <v>87</v>
      </c>
      <c r="P27" s="71" t="s">
        <v>87</v>
      </c>
      <c r="Q27" s="65" t="s">
        <v>68</v>
      </c>
      <c r="R27" s="65" t="s">
        <v>68</v>
      </c>
      <c r="S27" s="65" t="s">
        <v>68</v>
      </c>
      <c r="T27" s="70" t="s">
        <v>68</v>
      </c>
      <c r="U27" s="69" t="s">
        <v>68</v>
      </c>
      <c r="V27" s="65" t="s">
        <v>68</v>
      </c>
      <c r="W27" s="65" t="s">
        <v>68</v>
      </c>
      <c r="X27" s="65" t="s">
        <v>68</v>
      </c>
      <c r="Y27" s="65" t="s">
        <v>68</v>
      </c>
      <c r="Z27" s="70" t="s">
        <v>68</v>
      </c>
    </row>
    <row r="28" spans="1:26" ht="19.5" customHeight="1">
      <c r="A28" s="190"/>
      <c r="B28" s="63" t="s">
        <v>66</v>
      </c>
      <c r="C28" s="64">
        <v>495.9</v>
      </c>
      <c r="D28" s="71" t="s">
        <v>87</v>
      </c>
      <c r="E28" s="65" t="s">
        <v>68</v>
      </c>
      <c r="F28" s="65" t="s">
        <v>68</v>
      </c>
      <c r="G28" s="65" t="s">
        <v>68</v>
      </c>
      <c r="H28" s="68">
        <v>342.4</v>
      </c>
      <c r="I28" s="64">
        <v>326.8</v>
      </c>
      <c r="J28" s="72">
        <v>28.6</v>
      </c>
      <c r="K28" s="65" t="s">
        <v>68</v>
      </c>
      <c r="L28" s="65" t="s">
        <v>68</v>
      </c>
      <c r="M28" s="65" t="s">
        <v>68</v>
      </c>
      <c r="N28" s="66">
        <v>298.2</v>
      </c>
      <c r="O28" s="67" t="s">
        <v>87</v>
      </c>
      <c r="P28" s="71" t="s">
        <v>87</v>
      </c>
      <c r="Q28" s="65" t="s">
        <v>68</v>
      </c>
      <c r="R28" s="65" t="s">
        <v>68</v>
      </c>
      <c r="S28" s="65" t="s">
        <v>68</v>
      </c>
      <c r="T28" s="68" t="s">
        <v>87</v>
      </c>
      <c r="U28" s="67" t="s">
        <v>87</v>
      </c>
      <c r="V28" s="65" t="s">
        <v>68</v>
      </c>
      <c r="W28" s="65" t="s">
        <v>68</v>
      </c>
      <c r="X28" s="65" t="s">
        <v>68</v>
      </c>
      <c r="Y28" s="65" t="s">
        <v>68</v>
      </c>
      <c r="Z28" s="68" t="s">
        <v>87</v>
      </c>
    </row>
    <row r="29" spans="1:26" ht="19.5" customHeight="1">
      <c r="A29" s="191"/>
      <c r="B29" s="73" t="s">
        <v>2</v>
      </c>
      <c r="C29" s="74" t="s">
        <v>87</v>
      </c>
      <c r="D29" s="75" t="s">
        <v>87</v>
      </c>
      <c r="E29" s="76" t="s">
        <v>68</v>
      </c>
      <c r="F29" s="76" t="s">
        <v>68</v>
      </c>
      <c r="G29" s="76" t="s">
        <v>68</v>
      </c>
      <c r="H29" s="77" t="s">
        <v>87</v>
      </c>
      <c r="I29" s="74" t="s">
        <v>87</v>
      </c>
      <c r="J29" s="76" t="s">
        <v>68</v>
      </c>
      <c r="K29" s="76" t="s">
        <v>68</v>
      </c>
      <c r="L29" s="76" t="s">
        <v>68</v>
      </c>
      <c r="M29" s="76" t="s">
        <v>68</v>
      </c>
      <c r="N29" s="77" t="s">
        <v>87</v>
      </c>
      <c r="O29" s="78">
        <v>15.7</v>
      </c>
      <c r="P29" s="76" t="s">
        <v>68</v>
      </c>
      <c r="Q29" s="75" t="s">
        <v>87</v>
      </c>
      <c r="R29" s="76" t="s">
        <v>68</v>
      </c>
      <c r="S29" s="76" t="s">
        <v>68</v>
      </c>
      <c r="T29" s="77" t="s">
        <v>87</v>
      </c>
      <c r="U29" s="69" t="s">
        <v>68</v>
      </c>
      <c r="V29" s="65" t="s">
        <v>68</v>
      </c>
      <c r="W29" s="65" t="s">
        <v>68</v>
      </c>
      <c r="X29" s="65" t="s">
        <v>68</v>
      </c>
      <c r="Y29" s="65" t="s">
        <v>68</v>
      </c>
      <c r="Z29" s="70" t="s">
        <v>68</v>
      </c>
    </row>
    <row r="30" spans="1:26" ht="19.5" customHeight="1">
      <c r="A30" s="189" t="s">
        <v>17</v>
      </c>
      <c r="B30" s="56" t="s">
        <v>85</v>
      </c>
      <c r="C30" s="82">
        <v>5892.414</v>
      </c>
      <c r="D30" s="83">
        <v>787.5</v>
      </c>
      <c r="E30" s="61" t="s">
        <v>68</v>
      </c>
      <c r="F30" s="60" t="s">
        <v>86</v>
      </c>
      <c r="G30" s="60" t="s">
        <v>86</v>
      </c>
      <c r="H30" s="84">
        <v>5060.114</v>
      </c>
      <c r="I30" s="82">
        <v>256.3</v>
      </c>
      <c r="J30" s="83">
        <v>13.9</v>
      </c>
      <c r="K30" s="85" t="s">
        <v>88</v>
      </c>
      <c r="L30" s="85" t="s">
        <v>88</v>
      </c>
      <c r="M30" s="86" t="s">
        <v>68</v>
      </c>
      <c r="N30" s="84">
        <v>242.1</v>
      </c>
      <c r="O30" s="82">
        <v>42</v>
      </c>
      <c r="P30" s="60" t="s">
        <v>86</v>
      </c>
      <c r="Q30" s="60" t="s">
        <v>86</v>
      </c>
      <c r="R30" s="61" t="s">
        <v>68</v>
      </c>
      <c r="S30" s="61" t="s">
        <v>68</v>
      </c>
      <c r="T30" s="84">
        <v>36.3</v>
      </c>
      <c r="U30" s="82">
        <v>47.7</v>
      </c>
      <c r="V30" s="86" t="s">
        <v>68</v>
      </c>
      <c r="W30" s="60" t="s">
        <v>86</v>
      </c>
      <c r="X30" s="86" t="s">
        <v>68</v>
      </c>
      <c r="Y30" s="86" t="s">
        <v>68</v>
      </c>
      <c r="Z30" s="84">
        <v>47.6</v>
      </c>
    </row>
    <row r="31" spans="1:26" ht="19.5" customHeight="1">
      <c r="A31" s="190"/>
      <c r="B31" s="63" t="s">
        <v>61</v>
      </c>
      <c r="C31" s="87">
        <v>730.3</v>
      </c>
      <c r="D31" s="65" t="s">
        <v>68</v>
      </c>
      <c r="E31" s="65" t="s">
        <v>68</v>
      </c>
      <c r="F31" s="65" t="s">
        <v>68</v>
      </c>
      <c r="G31" s="65" t="s">
        <v>68</v>
      </c>
      <c r="H31" s="88">
        <v>730.3</v>
      </c>
      <c r="I31" s="89" t="s">
        <v>68</v>
      </c>
      <c r="J31" s="90" t="s">
        <v>68</v>
      </c>
      <c r="K31" s="90" t="s">
        <v>68</v>
      </c>
      <c r="L31" s="90" t="s">
        <v>68</v>
      </c>
      <c r="M31" s="90" t="s">
        <v>68</v>
      </c>
      <c r="N31" s="91" t="s">
        <v>68</v>
      </c>
      <c r="O31" s="69" t="s">
        <v>68</v>
      </c>
      <c r="P31" s="65" t="s">
        <v>68</v>
      </c>
      <c r="Q31" s="65" t="s">
        <v>68</v>
      </c>
      <c r="R31" s="65" t="s">
        <v>68</v>
      </c>
      <c r="S31" s="65" t="s">
        <v>68</v>
      </c>
      <c r="T31" s="70" t="s">
        <v>68</v>
      </c>
      <c r="U31" s="89" t="s">
        <v>68</v>
      </c>
      <c r="V31" s="90" t="s">
        <v>68</v>
      </c>
      <c r="W31" s="90" t="s">
        <v>68</v>
      </c>
      <c r="X31" s="90" t="s">
        <v>68</v>
      </c>
      <c r="Y31" s="90" t="s">
        <v>68</v>
      </c>
      <c r="Z31" s="91" t="s">
        <v>68</v>
      </c>
    </row>
    <row r="32" spans="1:26" ht="19.5" customHeight="1">
      <c r="A32" s="190"/>
      <c r="B32" s="63" t="s">
        <v>62</v>
      </c>
      <c r="C32" s="67" t="s">
        <v>87</v>
      </c>
      <c r="D32" s="71" t="s">
        <v>87</v>
      </c>
      <c r="E32" s="65" t="s">
        <v>68</v>
      </c>
      <c r="F32" s="65" t="s">
        <v>68</v>
      </c>
      <c r="G32" s="65" t="s">
        <v>68</v>
      </c>
      <c r="H32" s="68" t="s">
        <v>87</v>
      </c>
      <c r="I32" s="92">
        <v>67.2</v>
      </c>
      <c r="J32" s="93" t="s">
        <v>89</v>
      </c>
      <c r="K32" s="90" t="s">
        <v>68</v>
      </c>
      <c r="L32" s="90" t="s">
        <v>68</v>
      </c>
      <c r="M32" s="90" t="s">
        <v>68</v>
      </c>
      <c r="N32" s="94" t="s">
        <v>89</v>
      </c>
      <c r="O32" s="67" t="s">
        <v>87</v>
      </c>
      <c r="P32" s="65" t="s">
        <v>68</v>
      </c>
      <c r="Q32" s="65" t="s">
        <v>68</v>
      </c>
      <c r="R32" s="65" t="s">
        <v>68</v>
      </c>
      <c r="S32" s="65" t="s">
        <v>68</v>
      </c>
      <c r="T32" s="68" t="s">
        <v>87</v>
      </c>
      <c r="U32" s="89" t="s">
        <v>68</v>
      </c>
      <c r="V32" s="90" t="s">
        <v>68</v>
      </c>
      <c r="W32" s="90" t="s">
        <v>68</v>
      </c>
      <c r="X32" s="90" t="s">
        <v>68</v>
      </c>
      <c r="Y32" s="90" t="s">
        <v>68</v>
      </c>
      <c r="Z32" s="91" t="s">
        <v>68</v>
      </c>
    </row>
    <row r="33" spans="1:26" ht="19.5" customHeight="1">
      <c r="A33" s="190"/>
      <c r="B33" s="63" t="s">
        <v>63</v>
      </c>
      <c r="C33" s="87">
        <v>967.6</v>
      </c>
      <c r="D33" s="95">
        <v>452.2</v>
      </c>
      <c r="E33" s="65" t="s">
        <v>68</v>
      </c>
      <c r="F33" s="65" t="s">
        <v>68</v>
      </c>
      <c r="G33" s="65" t="s">
        <v>68</v>
      </c>
      <c r="H33" s="68" t="s">
        <v>87</v>
      </c>
      <c r="I33" s="89" t="s">
        <v>68</v>
      </c>
      <c r="J33" s="90" t="s">
        <v>68</v>
      </c>
      <c r="K33" s="90" t="s">
        <v>68</v>
      </c>
      <c r="L33" s="90" t="s">
        <v>68</v>
      </c>
      <c r="M33" s="90" t="s">
        <v>68</v>
      </c>
      <c r="N33" s="91" t="s">
        <v>68</v>
      </c>
      <c r="O33" s="69" t="s">
        <v>68</v>
      </c>
      <c r="P33" s="65" t="s">
        <v>68</v>
      </c>
      <c r="Q33" s="65" t="s">
        <v>68</v>
      </c>
      <c r="R33" s="65" t="s">
        <v>68</v>
      </c>
      <c r="S33" s="65" t="s">
        <v>68</v>
      </c>
      <c r="T33" s="70" t="s">
        <v>68</v>
      </c>
      <c r="U33" s="96" t="s">
        <v>89</v>
      </c>
      <c r="V33" s="90" t="s">
        <v>68</v>
      </c>
      <c r="W33" s="90" t="s">
        <v>68</v>
      </c>
      <c r="X33" s="90" t="s">
        <v>68</v>
      </c>
      <c r="Y33" s="90" t="s">
        <v>68</v>
      </c>
      <c r="Z33" s="94" t="s">
        <v>89</v>
      </c>
    </row>
    <row r="34" spans="1:26" ht="19.5" customHeight="1">
      <c r="A34" s="190"/>
      <c r="B34" s="63" t="s">
        <v>64</v>
      </c>
      <c r="C34" s="87">
        <v>2300.814</v>
      </c>
      <c r="D34" s="65" t="s">
        <v>68</v>
      </c>
      <c r="E34" s="65" t="s">
        <v>68</v>
      </c>
      <c r="F34" s="71" t="s">
        <v>87</v>
      </c>
      <c r="G34" s="71" t="s">
        <v>87</v>
      </c>
      <c r="H34" s="88">
        <v>2256.014</v>
      </c>
      <c r="I34" s="92">
        <v>32.2</v>
      </c>
      <c r="J34" s="90" t="s">
        <v>68</v>
      </c>
      <c r="K34" s="90" t="s">
        <v>68</v>
      </c>
      <c r="L34" s="90" t="s">
        <v>68</v>
      </c>
      <c r="M34" s="90" t="s">
        <v>68</v>
      </c>
      <c r="N34" s="97">
        <v>32.2</v>
      </c>
      <c r="O34" s="87">
        <v>6.7</v>
      </c>
      <c r="P34" s="65" t="s">
        <v>68</v>
      </c>
      <c r="Q34" s="65" t="s">
        <v>68</v>
      </c>
      <c r="R34" s="65" t="s">
        <v>68</v>
      </c>
      <c r="S34" s="65" t="s">
        <v>68</v>
      </c>
      <c r="T34" s="88">
        <v>6.7</v>
      </c>
      <c r="U34" s="96" t="s">
        <v>89</v>
      </c>
      <c r="V34" s="90" t="s">
        <v>68</v>
      </c>
      <c r="W34" s="90" t="s">
        <v>68</v>
      </c>
      <c r="X34" s="90" t="s">
        <v>68</v>
      </c>
      <c r="Y34" s="90" t="s">
        <v>68</v>
      </c>
      <c r="Z34" s="94" t="s">
        <v>89</v>
      </c>
    </row>
    <row r="35" spans="1:26" ht="19.5" customHeight="1">
      <c r="A35" s="190"/>
      <c r="B35" s="63" t="s">
        <v>65</v>
      </c>
      <c r="C35" s="87">
        <v>224.5</v>
      </c>
      <c r="D35" s="71" t="s">
        <v>87</v>
      </c>
      <c r="E35" s="65" t="s">
        <v>68</v>
      </c>
      <c r="F35" s="65" t="s">
        <v>68</v>
      </c>
      <c r="G35" s="65" t="s">
        <v>68</v>
      </c>
      <c r="H35" s="68" t="s">
        <v>87</v>
      </c>
      <c r="I35" s="92">
        <v>67.1</v>
      </c>
      <c r="J35" s="93" t="s">
        <v>89</v>
      </c>
      <c r="K35" s="93" t="s">
        <v>89</v>
      </c>
      <c r="L35" s="93" t="s">
        <v>89</v>
      </c>
      <c r="M35" s="90" t="s">
        <v>68</v>
      </c>
      <c r="N35" s="94" t="s">
        <v>89</v>
      </c>
      <c r="O35" s="67" t="s">
        <v>87</v>
      </c>
      <c r="P35" s="71" t="s">
        <v>87</v>
      </c>
      <c r="Q35" s="65" t="s">
        <v>68</v>
      </c>
      <c r="R35" s="65" t="s">
        <v>68</v>
      </c>
      <c r="S35" s="65" t="s">
        <v>68</v>
      </c>
      <c r="T35" s="70" t="s">
        <v>68</v>
      </c>
      <c r="U35" s="89" t="s">
        <v>68</v>
      </c>
      <c r="V35" s="90" t="s">
        <v>68</v>
      </c>
      <c r="W35" s="90" t="s">
        <v>68</v>
      </c>
      <c r="X35" s="90" t="s">
        <v>68</v>
      </c>
      <c r="Y35" s="90" t="s">
        <v>68</v>
      </c>
      <c r="Z35" s="91" t="s">
        <v>68</v>
      </c>
    </row>
    <row r="36" spans="1:26" ht="19.5" customHeight="1">
      <c r="A36" s="190"/>
      <c r="B36" s="63" t="s">
        <v>66</v>
      </c>
      <c r="C36" s="87">
        <v>882.2</v>
      </c>
      <c r="D36" s="71" t="s">
        <v>87</v>
      </c>
      <c r="E36" s="65" t="s">
        <v>68</v>
      </c>
      <c r="F36" s="65" t="s">
        <v>68</v>
      </c>
      <c r="G36" s="65" t="s">
        <v>68</v>
      </c>
      <c r="H36" s="88">
        <v>728.9</v>
      </c>
      <c r="I36" s="92">
        <v>80.2</v>
      </c>
      <c r="J36" s="93" t="s">
        <v>89</v>
      </c>
      <c r="K36" s="90" t="s">
        <v>68</v>
      </c>
      <c r="L36" s="90" t="s">
        <v>68</v>
      </c>
      <c r="M36" s="90" t="s">
        <v>68</v>
      </c>
      <c r="N36" s="94" t="s">
        <v>89</v>
      </c>
      <c r="O36" s="67" t="s">
        <v>87</v>
      </c>
      <c r="P36" s="65" t="s">
        <v>68</v>
      </c>
      <c r="Q36" s="65" t="s">
        <v>68</v>
      </c>
      <c r="R36" s="65" t="s">
        <v>68</v>
      </c>
      <c r="S36" s="65" t="s">
        <v>68</v>
      </c>
      <c r="T36" s="68" t="s">
        <v>87</v>
      </c>
      <c r="U36" s="96" t="s">
        <v>89</v>
      </c>
      <c r="V36" s="90" t="s">
        <v>68</v>
      </c>
      <c r="W36" s="93" t="s">
        <v>89</v>
      </c>
      <c r="X36" s="90" t="s">
        <v>68</v>
      </c>
      <c r="Y36" s="90" t="s">
        <v>68</v>
      </c>
      <c r="Z36" s="94" t="s">
        <v>89</v>
      </c>
    </row>
    <row r="37" spans="1:26" ht="19.5" customHeight="1">
      <c r="A37" s="191"/>
      <c r="B37" s="73" t="s">
        <v>2</v>
      </c>
      <c r="C37" s="74" t="s">
        <v>87</v>
      </c>
      <c r="D37" s="75" t="s">
        <v>87</v>
      </c>
      <c r="E37" s="76" t="s">
        <v>68</v>
      </c>
      <c r="F37" s="76" t="s">
        <v>68</v>
      </c>
      <c r="G37" s="76" t="s">
        <v>68</v>
      </c>
      <c r="H37" s="77" t="s">
        <v>87</v>
      </c>
      <c r="I37" s="98">
        <v>9.6</v>
      </c>
      <c r="J37" s="99" t="s">
        <v>89</v>
      </c>
      <c r="K37" s="100" t="s">
        <v>68</v>
      </c>
      <c r="L37" s="100" t="s">
        <v>68</v>
      </c>
      <c r="M37" s="100" t="s">
        <v>68</v>
      </c>
      <c r="N37" s="101">
        <v>5.6</v>
      </c>
      <c r="O37" s="102">
        <v>13.1</v>
      </c>
      <c r="P37" s="76" t="s">
        <v>68</v>
      </c>
      <c r="Q37" s="75" t="s">
        <v>87</v>
      </c>
      <c r="R37" s="76" t="s">
        <v>68</v>
      </c>
      <c r="S37" s="76" t="s">
        <v>68</v>
      </c>
      <c r="T37" s="103">
        <v>12.3</v>
      </c>
      <c r="U37" s="104" t="s">
        <v>68</v>
      </c>
      <c r="V37" s="100" t="s">
        <v>68</v>
      </c>
      <c r="W37" s="100" t="s">
        <v>68</v>
      </c>
      <c r="X37" s="100" t="s">
        <v>68</v>
      </c>
      <c r="Y37" s="100" t="s">
        <v>68</v>
      </c>
      <c r="Z37" s="105" t="s">
        <v>68</v>
      </c>
    </row>
    <row r="38" spans="1:26" ht="19.5" customHeight="1">
      <c r="A38" s="189" t="s">
        <v>18</v>
      </c>
      <c r="B38" s="56" t="s">
        <v>85</v>
      </c>
      <c r="C38" s="82">
        <v>5822.074</v>
      </c>
      <c r="D38" s="83">
        <v>785.1</v>
      </c>
      <c r="E38" s="61" t="s">
        <v>68</v>
      </c>
      <c r="F38" s="60" t="s">
        <v>86</v>
      </c>
      <c r="G38" s="60" t="s">
        <v>86</v>
      </c>
      <c r="H38" s="83">
        <v>4965.974</v>
      </c>
      <c r="I38" s="82">
        <v>174.7</v>
      </c>
      <c r="J38" s="83">
        <v>16.4</v>
      </c>
      <c r="K38" s="60" t="s">
        <v>86</v>
      </c>
      <c r="L38" s="60" t="s">
        <v>86</v>
      </c>
      <c r="M38" s="61" t="s">
        <v>68</v>
      </c>
      <c r="N38" s="83">
        <v>157.6</v>
      </c>
      <c r="O38" s="82">
        <v>105.5</v>
      </c>
      <c r="P38" s="83">
        <v>13.4</v>
      </c>
      <c r="Q38" s="61" t="s">
        <v>68</v>
      </c>
      <c r="R38" s="61" t="s">
        <v>68</v>
      </c>
      <c r="S38" s="61" t="s">
        <v>68</v>
      </c>
      <c r="T38" s="84">
        <v>92.1</v>
      </c>
      <c r="U38" s="106" t="s">
        <v>86</v>
      </c>
      <c r="V38" s="61" t="s">
        <v>68</v>
      </c>
      <c r="W38" s="60" t="s">
        <v>86</v>
      </c>
      <c r="X38" s="61" t="s">
        <v>68</v>
      </c>
      <c r="Y38" s="61" t="s">
        <v>68</v>
      </c>
      <c r="Z38" s="107" t="s">
        <v>86</v>
      </c>
    </row>
    <row r="39" spans="1:26" ht="19.5" customHeight="1">
      <c r="A39" s="190"/>
      <c r="B39" s="63" t="s">
        <v>61</v>
      </c>
      <c r="C39" s="87">
        <v>794.3</v>
      </c>
      <c r="D39" s="65" t="s">
        <v>68</v>
      </c>
      <c r="E39" s="65" t="s">
        <v>68</v>
      </c>
      <c r="F39" s="65" t="s">
        <v>68</v>
      </c>
      <c r="G39" s="65" t="s">
        <v>68</v>
      </c>
      <c r="H39" s="95">
        <v>794.3</v>
      </c>
      <c r="I39" s="69" t="s">
        <v>68</v>
      </c>
      <c r="J39" s="65" t="s">
        <v>68</v>
      </c>
      <c r="K39" s="65" t="s">
        <v>68</v>
      </c>
      <c r="L39" s="65" t="s">
        <v>68</v>
      </c>
      <c r="M39" s="65" t="s">
        <v>68</v>
      </c>
      <c r="N39" s="65" t="s">
        <v>68</v>
      </c>
      <c r="O39" s="89" t="s">
        <v>68</v>
      </c>
      <c r="P39" s="90" t="s">
        <v>68</v>
      </c>
      <c r="Q39" s="90" t="s">
        <v>68</v>
      </c>
      <c r="R39" s="90" t="s">
        <v>68</v>
      </c>
      <c r="S39" s="90" t="s">
        <v>68</v>
      </c>
      <c r="T39" s="91" t="s">
        <v>68</v>
      </c>
      <c r="U39" s="69" t="s">
        <v>68</v>
      </c>
      <c r="V39" s="65" t="s">
        <v>68</v>
      </c>
      <c r="W39" s="65" t="s">
        <v>68</v>
      </c>
      <c r="X39" s="65" t="s">
        <v>68</v>
      </c>
      <c r="Y39" s="65" t="s">
        <v>68</v>
      </c>
      <c r="Z39" s="70" t="s">
        <v>68</v>
      </c>
    </row>
    <row r="40" spans="1:26" ht="19.5" customHeight="1">
      <c r="A40" s="190"/>
      <c r="B40" s="63" t="s">
        <v>62</v>
      </c>
      <c r="C40" s="67" t="s">
        <v>87</v>
      </c>
      <c r="D40" s="65" t="s">
        <v>68</v>
      </c>
      <c r="E40" s="65" t="s">
        <v>68</v>
      </c>
      <c r="F40" s="65" t="s">
        <v>68</v>
      </c>
      <c r="G40" s="65" t="s">
        <v>68</v>
      </c>
      <c r="H40" s="71" t="s">
        <v>87</v>
      </c>
      <c r="I40" s="87">
        <v>28.8</v>
      </c>
      <c r="J40" s="71" t="s">
        <v>87</v>
      </c>
      <c r="K40" s="65" t="s">
        <v>68</v>
      </c>
      <c r="L40" s="65" t="s">
        <v>68</v>
      </c>
      <c r="M40" s="65" t="s">
        <v>68</v>
      </c>
      <c r="N40" s="71" t="s">
        <v>87</v>
      </c>
      <c r="O40" s="96" t="s">
        <v>89</v>
      </c>
      <c r="P40" s="90" t="s">
        <v>68</v>
      </c>
      <c r="Q40" s="90" t="s">
        <v>68</v>
      </c>
      <c r="R40" s="90" t="s">
        <v>68</v>
      </c>
      <c r="S40" s="90" t="s">
        <v>68</v>
      </c>
      <c r="T40" s="94" t="s">
        <v>89</v>
      </c>
      <c r="U40" s="69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190"/>
      <c r="B41" s="63" t="s">
        <v>63</v>
      </c>
      <c r="C41" s="87">
        <v>1062.5</v>
      </c>
      <c r="D41" s="95">
        <v>501.2</v>
      </c>
      <c r="E41" s="65" t="s">
        <v>68</v>
      </c>
      <c r="F41" s="65" t="s">
        <v>68</v>
      </c>
      <c r="G41" s="65" t="s">
        <v>68</v>
      </c>
      <c r="H41" s="71" t="s">
        <v>87</v>
      </c>
      <c r="I41" s="67" t="s">
        <v>87</v>
      </c>
      <c r="J41" s="71" t="s">
        <v>87</v>
      </c>
      <c r="K41" s="65" t="s">
        <v>68</v>
      </c>
      <c r="L41" s="65" t="s">
        <v>68</v>
      </c>
      <c r="M41" s="65" t="s">
        <v>68</v>
      </c>
      <c r="N41" s="65" t="s">
        <v>68</v>
      </c>
      <c r="O41" s="89" t="s">
        <v>68</v>
      </c>
      <c r="P41" s="90" t="s">
        <v>68</v>
      </c>
      <c r="Q41" s="90" t="s">
        <v>68</v>
      </c>
      <c r="R41" s="90" t="s">
        <v>68</v>
      </c>
      <c r="S41" s="90" t="s">
        <v>68</v>
      </c>
      <c r="T41" s="91" t="s">
        <v>68</v>
      </c>
      <c r="U41" s="67" t="s">
        <v>87</v>
      </c>
      <c r="V41" s="65" t="s">
        <v>68</v>
      </c>
      <c r="W41" s="65" t="s">
        <v>68</v>
      </c>
      <c r="X41" s="65" t="s">
        <v>68</v>
      </c>
      <c r="Y41" s="65" t="s">
        <v>68</v>
      </c>
      <c r="Z41" s="68" t="s">
        <v>87</v>
      </c>
    </row>
    <row r="42" spans="1:26" ht="19.5" customHeight="1">
      <c r="A42" s="190"/>
      <c r="B42" s="63" t="s">
        <v>64</v>
      </c>
      <c r="C42" s="87">
        <v>2260.674</v>
      </c>
      <c r="D42" s="65" t="s">
        <v>68</v>
      </c>
      <c r="E42" s="65" t="s">
        <v>68</v>
      </c>
      <c r="F42" s="71" t="s">
        <v>87</v>
      </c>
      <c r="G42" s="71" t="s">
        <v>87</v>
      </c>
      <c r="H42" s="95">
        <v>2189.674</v>
      </c>
      <c r="I42" s="87">
        <v>41.3</v>
      </c>
      <c r="J42" s="65" t="s">
        <v>68</v>
      </c>
      <c r="K42" s="65" t="s">
        <v>68</v>
      </c>
      <c r="L42" s="65" t="s">
        <v>68</v>
      </c>
      <c r="M42" s="65" t="s">
        <v>68</v>
      </c>
      <c r="N42" s="95">
        <v>41.3</v>
      </c>
      <c r="O42" s="96" t="s">
        <v>89</v>
      </c>
      <c r="P42" s="90" t="s">
        <v>68</v>
      </c>
      <c r="Q42" s="90" t="s">
        <v>68</v>
      </c>
      <c r="R42" s="90" t="s">
        <v>68</v>
      </c>
      <c r="S42" s="90" t="s">
        <v>68</v>
      </c>
      <c r="T42" s="94" t="s">
        <v>89</v>
      </c>
      <c r="U42" s="69" t="s">
        <v>68</v>
      </c>
      <c r="V42" s="65" t="s">
        <v>68</v>
      </c>
      <c r="W42" s="65" t="s">
        <v>68</v>
      </c>
      <c r="X42" s="65" t="s">
        <v>68</v>
      </c>
      <c r="Y42" s="65" t="s">
        <v>68</v>
      </c>
      <c r="Z42" s="70" t="s">
        <v>68</v>
      </c>
    </row>
    <row r="43" spans="1:26" ht="19.5" customHeight="1">
      <c r="A43" s="190"/>
      <c r="B43" s="63" t="s">
        <v>65</v>
      </c>
      <c r="C43" s="87">
        <v>247.2</v>
      </c>
      <c r="D43" s="71" t="s">
        <v>87</v>
      </c>
      <c r="E43" s="65" t="s">
        <v>68</v>
      </c>
      <c r="F43" s="65" t="s">
        <v>68</v>
      </c>
      <c r="G43" s="65" t="s">
        <v>68</v>
      </c>
      <c r="H43" s="71" t="s">
        <v>87</v>
      </c>
      <c r="I43" s="87">
        <v>96.6</v>
      </c>
      <c r="J43" s="95">
        <v>11.9</v>
      </c>
      <c r="K43" s="71" t="s">
        <v>87</v>
      </c>
      <c r="L43" s="71" t="s">
        <v>87</v>
      </c>
      <c r="M43" s="65" t="s">
        <v>68</v>
      </c>
      <c r="N43" s="71" t="s">
        <v>87</v>
      </c>
      <c r="O43" s="96" t="s">
        <v>89</v>
      </c>
      <c r="P43" s="93" t="s">
        <v>89</v>
      </c>
      <c r="Q43" s="90" t="s">
        <v>68</v>
      </c>
      <c r="R43" s="90" t="s">
        <v>68</v>
      </c>
      <c r="S43" s="90" t="s">
        <v>68</v>
      </c>
      <c r="T43" s="91" t="s">
        <v>68</v>
      </c>
      <c r="U43" s="69" t="s">
        <v>68</v>
      </c>
      <c r="V43" s="65" t="s">
        <v>68</v>
      </c>
      <c r="W43" s="65" t="s">
        <v>68</v>
      </c>
      <c r="X43" s="65" t="s">
        <v>68</v>
      </c>
      <c r="Y43" s="65" t="s">
        <v>68</v>
      </c>
      <c r="Z43" s="70" t="s">
        <v>68</v>
      </c>
    </row>
    <row r="44" spans="1:26" ht="19.5" customHeight="1">
      <c r="A44" s="190"/>
      <c r="B44" s="63" t="s">
        <v>66</v>
      </c>
      <c r="C44" s="87">
        <v>747.8</v>
      </c>
      <c r="D44" s="95">
        <v>196.1</v>
      </c>
      <c r="E44" s="65" t="s">
        <v>68</v>
      </c>
      <c r="F44" s="65" t="s">
        <v>68</v>
      </c>
      <c r="G44" s="65" t="s">
        <v>68</v>
      </c>
      <c r="H44" s="95">
        <v>551.7</v>
      </c>
      <c r="I44" s="67" t="s">
        <v>87</v>
      </c>
      <c r="J44" s="71" t="s">
        <v>87</v>
      </c>
      <c r="K44" s="65" t="s">
        <v>68</v>
      </c>
      <c r="L44" s="65" t="s">
        <v>68</v>
      </c>
      <c r="M44" s="65" t="s">
        <v>68</v>
      </c>
      <c r="N44" s="71" t="s">
        <v>87</v>
      </c>
      <c r="O44" s="96" t="s">
        <v>89</v>
      </c>
      <c r="P44" s="93" t="s">
        <v>89</v>
      </c>
      <c r="Q44" s="90" t="s">
        <v>68</v>
      </c>
      <c r="R44" s="90" t="s">
        <v>68</v>
      </c>
      <c r="S44" s="90" t="s">
        <v>68</v>
      </c>
      <c r="T44" s="94" t="s">
        <v>89</v>
      </c>
      <c r="U44" s="67" t="s">
        <v>87</v>
      </c>
      <c r="V44" s="65" t="s">
        <v>68</v>
      </c>
      <c r="W44" s="71" t="s">
        <v>87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191"/>
      <c r="B45" s="73" t="s">
        <v>2</v>
      </c>
      <c r="C45" s="74" t="s">
        <v>87</v>
      </c>
      <c r="D45" s="75" t="s">
        <v>87</v>
      </c>
      <c r="E45" s="76" t="s">
        <v>68</v>
      </c>
      <c r="F45" s="76" t="s">
        <v>68</v>
      </c>
      <c r="G45" s="76" t="s">
        <v>68</v>
      </c>
      <c r="H45" s="75" t="s">
        <v>87</v>
      </c>
      <c r="I45" s="102">
        <v>2.5</v>
      </c>
      <c r="J45" s="75" t="s">
        <v>87</v>
      </c>
      <c r="K45" s="75" t="s">
        <v>87</v>
      </c>
      <c r="L45" s="76" t="s">
        <v>68</v>
      </c>
      <c r="M45" s="76" t="s">
        <v>68</v>
      </c>
      <c r="N45" s="75" t="s">
        <v>87</v>
      </c>
      <c r="O45" s="92">
        <v>28</v>
      </c>
      <c r="P45" s="99" t="s">
        <v>89</v>
      </c>
      <c r="Q45" s="100" t="s">
        <v>68</v>
      </c>
      <c r="R45" s="100" t="s">
        <v>68</v>
      </c>
      <c r="S45" s="100" t="s">
        <v>68</v>
      </c>
      <c r="T45" s="108" t="s">
        <v>89</v>
      </c>
      <c r="U45" s="80" t="s">
        <v>68</v>
      </c>
      <c r="V45" s="76" t="s">
        <v>68</v>
      </c>
      <c r="W45" s="76" t="s">
        <v>68</v>
      </c>
      <c r="X45" s="76" t="s">
        <v>68</v>
      </c>
      <c r="Y45" s="76" t="s">
        <v>68</v>
      </c>
      <c r="Z45" s="81" t="s">
        <v>68</v>
      </c>
    </row>
    <row r="46" spans="1:26" ht="19.5" customHeight="1">
      <c r="A46" s="189" t="s">
        <v>19</v>
      </c>
      <c r="B46" s="56" t="s">
        <v>85</v>
      </c>
      <c r="C46" s="82">
        <v>6093.5</v>
      </c>
      <c r="D46" s="83">
        <v>813.8</v>
      </c>
      <c r="E46" s="61" t="s">
        <v>68</v>
      </c>
      <c r="F46" s="60" t="s">
        <v>86</v>
      </c>
      <c r="G46" s="60" t="s">
        <v>86</v>
      </c>
      <c r="H46" s="83">
        <v>5217.6</v>
      </c>
      <c r="I46" s="82">
        <v>182.5</v>
      </c>
      <c r="J46" s="83">
        <v>3</v>
      </c>
      <c r="K46" s="60" t="s">
        <v>86</v>
      </c>
      <c r="L46" s="61" t="s">
        <v>68</v>
      </c>
      <c r="M46" s="61" t="s">
        <v>68</v>
      </c>
      <c r="N46" s="83">
        <v>176.8</v>
      </c>
      <c r="O46" s="82">
        <v>120.7</v>
      </c>
      <c r="P46" s="60" t="s">
        <v>86</v>
      </c>
      <c r="Q46" s="61" t="s">
        <v>68</v>
      </c>
      <c r="R46" s="61" t="s">
        <v>68</v>
      </c>
      <c r="S46" s="61" t="s">
        <v>68</v>
      </c>
      <c r="T46" s="84">
        <v>116.7</v>
      </c>
      <c r="U46" s="106">
        <v>40.1</v>
      </c>
      <c r="V46" s="61" t="s">
        <v>68</v>
      </c>
      <c r="W46" s="61" t="s">
        <v>68</v>
      </c>
      <c r="X46" s="61" t="s">
        <v>68</v>
      </c>
      <c r="Y46" s="61" t="s">
        <v>68</v>
      </c>
      <c r="Z46" s="107" t="s">
        <v>86</v>
      </c>
    </row>
    <row r="47" spans="1:26" ht="19.5" customHeight="1">
      <c r="A47" s="190"/>
      <c r="B47" s="63" t="s">
        <v>61</v>
      </c>
      <c r="C47" s="87">
        <v>828.3</v>
      </c>
      <c r="D47" s="65" t="s">
        <v>68</v>
      </c>
      <c r="E47" s="65" t="s">
        <v>68</v>
      </c>
      <c r="F47" s="65" t="s">
        <v>68</v>
      </c>
      <c r="G47" s="65" t="s">
        <v>68</v>
      </c>
      <c r="H47" s="95">
        <v>828.3</v>
      </c>
      <c r="I47" s="69" t="s">
        <v>68</v>
      </c>
      <c r="J47" s="65" t="s">
        <v>68</v>
      </c>
      <c r="K47" s="65" t="s">
        <v>68</v>
      </c>
      <c r="L47" s="65" t="s">
        <v>68</v>
      </c>
      <c r="M47" s="65" t="s">
        <v>68</v>
      </c>
      <c r="N47" s="65" t="s">
        <v>68</v>
      </c>
      <c r="O47" s="89" t="s">
        <v>68</v>
      </c>
      <c r="P47" s="90" t="s">
        <v>68</v>
      </c>
      <c r="Q47" s="90" t="s">
        <v>68</v>
      </c>
      <c r="R47" s="90" t="s">
        <v>68</v>
      </c>
      <c r="S47" s="90" t="s">
        <v>68</v>
      </c>
      <c r="T47" s="91" t="s">
        <v>68</v>
      </c>
      <c r="U47" s="69" t="s">
        <v>68</v>
      </c>
      <c r="V47" s="65" t="s">
        <v>68</v>
      </c>
      <c r="W47" s="65" t="s">
        <v>68</v>
      </c>
      <c r="X47" s="65" t="s">
        <v>68</v>
      </c>
      <c r="Y47" s="65" t="s">
        <v>68</v>
      </c>
      <c r="Z47" s="70" t="s">
        <v>68</v>
      </c>
    </row>
    <row r="48" spans="1:26" ht="19.5" customHeight="1">
      <c r="A48" s="190"/>
      <c r="B48" s="63" t="s">
        <v>62</v>
      </c>
      <c r="C48" s="67" t="s">
        <v>87</v>
      </c>
      <c r="D48" s="65" t="s">
        <v>68</v>
      </c>
      <c r="E48" s="65" t="s">
        <v>68</v>
      </c>
      <c r="F48" s="65" t="s">
        <v>68</v>
      </c>
      <c r="G48" s="65" t="s">
        <v>68</v>
      </c>
      <c r="H48" s="71" t="s">
        <v>87</v>
      </c>
      <c r="I48" s="67" t="s">
        <v>87</v>
      </c>
      <c r="J48" s="65" t="s">
        <v>68</v>
      </c>
      <c r="K48" s="65" t="s">
        <v>68</v>
      </c>
      <c r="L48" s="65" t="s">
        <v>68</v>
      </c>
      <c r="M48" s="65" t="s">
        <v>68</v>
      </c>
      <c r="N48" s="71" t="s">
        <v>87</v>
      </c>
      <c r="O48" s="96" t="s">
        <v>89</v>
      </c>
      <c r="P48" s="90" t="s">
        <v>68</v>
      </c>
      <c r="Q48" s="90" t="s">
        <v>68</v>
      </c>
      <c r="R48" s="90" t="s">
        <v>68</v>
      </c>
      <c r="S48" s="90" t="s">
        <v>68</v>
      </c>
      <c r="T48" s="94" t="s">
        <v>89</v>
      </c>
      <c r="U48" s="69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190"/>
      <c r="B49" s="63" t="s">
        <v>63</v>
      </c>
      <c r="C49" s="87">
        <v>1026.6</v>
      </c>
      <c r="D49" s="95">
        <v>504.2</v>
      </c>
      <c r="E49" s="65" t="s">
        <v>68</v>
      </c>
      <c r="F49" s="65" t="s">
        <v>68</v>
      </c>
      <c r="G49" s="65" t="s">
        <v>68</v>
      </c>
      <c r="H49" s="71" t="s">
        <v>87</v>
      </c>
      <c r="I49" s="67" t="s">
        <v>87</v>
      </c>
      <c r="J49" s="71" t="s">
        <v>87</v>
      </c>
      <c r="K49" s="65" t="s">
        <v>68</v>
      </c>
      <c r="L49" s="65" t="s">
        <v>68</v>
      </c>
      <c r="M49" s="65" t="s">
        <v>68</v>
      </c>
      <c r="N49" s="65" t="s">
        <v>68</v>
      </c>
      <c r="O49" s="89" t="s">
        <v>68</v>
      </c>
      <c r="P49" s="90" t="s">
        <v>68</v>
      </c>
      <c r="Q49" s="90" t="s">
        <v>68</v>
      </c>
      <c r="R49" s="90" t="s">
        <v>68</v>
      </c>
      <c r="S49" s="90" t="s">
        <v>68</v>
      </c>
      <c r="T49" s="91" t="s">
        <v>68</v>
      </c>
      <c r="U49" s="67" t="s">
        <v>87</v>
      </c>
      <c r="V49" s="65" t="s">
        <v>68</v>
      </c>
      <c r="W49" s="65" t="s">
        <v>68</v>
      </c>
      <c r="X49" s="65" t="s">
        <v>68</v>
      </c>
      <c r="Y49" s="65" t="s">
        <v>68</v>
      </c>
      <c r="Z49" s="68" t="s">
        <v>87</v>
      </c>
    </row>
    <row r="50" spans="1:26" ht="19.5" customHeight="1">
      <c r="A50" s="190"/>
      <c r="B50" s="63" t="s">
        <v>64</v>
      </c>
      <c r="C50" s="87">
        <v>2345.6</v>
      </c>
      <c r="D50" s="65" t="s">
        <v>68</v>
      </c>
      <c r="E50" s="65" t="s">
        <v>68</v>
      </c>
      <c r="F50" s="71" t="s">
        <v>87</v>
      </c>
      <c r="G50" s="71" t="s">
        <v>87</v>
      </c>
      <c r="H50" s="95">
        <v>2283.5</v>
      </c>
      <c r="I50" s="67" t="s">
        <v>87</v>
      </c>
      <c r="J50" s="65" t="s">
        <v>68</v>
      </c>
      <c r="K50" s="65" t="s">
        <v>68</v>
      </c>
      <c r="L50" s="65" t="s">
        <v>68</v>
      </c>
      <c r="M50" s="65" t="s">
        <v>68</v>
      </c>
      <c r="N50" s="71" t="s">
        <v>87</v>
      </c>
      <c r="O50" s="96">
        <v>50.4</v>
      </c>
      <c r="P50" s="90" t="s">
        <v>68</v>
      </c>
      <c r="Q50" s="90" t="s">
        <v>68</v>
      </c>
      <c r="R50" s="90" t="s">
        <v>68</v>
      </c>
      <c r="S50" s="90" t="s">
        <v>68</v>
      </c>
      <c r="T50" s="94">
        <v>50.4</v>
      </c>
      <c r="U50" s="69" t="s">
        <v>68</v>
      </c>
      <c r="V50" s="65" t="s">
        <v>68</v>
      </c>
      <c r="W50" s="65" t="s">
        <v>68</v>
      </c>
      <c r="X50" s="65" t="s">
        <v>68</v>
      </c>
      <c r="Y50" s="65" t="s">
        <v>68</v>
      </c>
      <c r="Z50" s="70" t="s">
        <v>68</v>
      </c>
    </row>
    <row r="51" spans="1:26" ht="19.5" customHeight="1">
      <c r="A51" s="190"/>
      <c r="B51" s="63" t="s">
        <v>65</v>
      </c>
      <c r="C51" s="87">
        <v>249.4</v>
      </c>
      <c r="D51" s="71" t="s">
        <v>87</v>
      </c>
      <c r="E51" s="65" t="s">
        <v>68</v>
      </c>
      <c r="F51" s="65" t="s">
        <v>68</v>
      </c>
      <c r="G51" s="65" t="s">
        <v>68</v>
      </c>
      <c r="H51" s="71" t="s">
        <v>87</v>
      </c>
      <c r="I51" s="87">
        <v>81.7</v>
      </c>
      <c r="J51" s="71" t="s">
        <v>87</v>
      </c>
      <c r="K51" s="71" t="s">
        <v>87</v>
      </c>
      <c r="L51" s="65" t="s">
        <v>68</v>
      </c>
      <c r="M51" s="65" t="s">
        <v>68</v>
      </c>
      <c r="N51" s="71" t="s">
        <v>87</v>
      </c>
      <c r="O51" s="96" t="s">
        <v>89</v>
      </c>
      <c r="P51" s="93" t="s">
        <v>89</v>
      </c>
      <c r="Q51" s="90" t="s">
        <v>68</v>
      </c>
      <c r="R51" s="90" t="s">
        <v>68</v>
      </c>
      <c r="S51" s="90" t="s">
        <v>68</v>
      </c>
      <c r="T51" s="91" t="s">
        <v>68</v>
      </c>
      <c r="U51" s="69" t="s">
        <v>68</v>
      </c>
      <c r="V51" s="65" t="s">
        <v>68</v>
      </c>
      <c r="W51" s="65" t="s">
        <v>68</v>
      </c>
      <c r="X51" s="65" t="s">
        <v>68</v>
      </c>
      <c r="Y51" s="65" t="s">
        <v>68</v>
      </c>
      <c r="Z51" s="70" t="s">
        <v>68</v>
      </c>
    </row>
    <row r="52" spans="1:26" ht="19.5" customHeight="1">
      <c r="A52" s="190"/>
      <c r="B52" s="63" t="s">
        <v>66</v>
      </c>
      <c r="C52" s="87">
        <v>817.6</v>
      </c>
      <c r="D52" s="95">
        <v>161.1</v>
      </c>
      <c r="E52" s="65" t="s">
        <v>68</v>
      </c>
      <c r="F52" s="65" t="s">
        <v>68</v>
      </c>
      <c r="G52" s="65" t="s">
        <v>68</v>
      </c>
      <c r="H52" s="95">
        <v>656.5</v>
      </c>
      <c r="I52" s="67">
        <v>53.7</v>
      </c>
      <c r="J52" s="71" t="s">
        <v>87</v>
      </c>
      <c r="K52" s="65" t="s">
        <v>68</v>
      </c>
      <c r="L52" s="65" t="s">
        <v>68</v>
      </c>
      <c r="M52" s="65" t="s">
        <v>68</v>
      </c>
      <c r="N52" s="71" t="s">
        <v>87</v>
      </c>
      <c r="O52" s="96" t="s">
        <v>89</v>
      </c>
      <c r="P52" s="90" t="s">
        <v>68</v>
      </c>
      <c r="Q52" s="90" t="s">
        <v>68</v>
      </c>
      <c r="R52" s="90" t="s">
        <v>68</v>
      </c>
      <c r="S52" s="90" t="s">
        <v>68</v>
      </c>
      <c r="T52" s="94" t="s">
        <v>89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191"/>
      <c r="B53" s="73" t="s">
        <v>2</v>
      </c>
      <c r="C53" s="74" t="s">
        <v>87</v>
      </c>
      <c r="D53" s="75" t="s">
        <v>87</v>
      </c>
      <c r="E53" s="76" t="s">
        <v>68</v>
      </c>
      <c r="F53" s="76" t="s">
        <v>68</v>
      </c>
      <c r="G53" s="76" t="s">
        <v>68</v>
      </c>
      <c r="H53" s="75" t="s">
        <v>87</v>
      </c>
      <c r="I53" s="102">
        <v>13.2</v>
      </c>
      <c r="J53" s="75" t="s">
        <v>87</v>
      </c>
      <c r="K53" s="75" t="s">
        <v>87</v>
      </c>
      <c r="L53" s="76" t="s">
        <v>68</v>
      </c>
      <c r="M53" s="76" t="s">
        <v>68</v>
      </c>
      <c r="N53" s="75" t="s">
        <v>87</v>
      </c>
      <c r="O53" s="92">
        <v>34.6</v>
      </c>
      <c r="P53" s="93" t="s">
        <v>89</v>
      </c>
      <c r="Q53" s="90" t="s">
        <v>68</v>
      </c>
      <c r="R53" s="90" t="s">
        <v>68</v>
      </c>
      <c r="S53" s="90" t="s">
        <v>68</v>
      </c>
      <c r="T53" s="94" t="s">
        <v>89</v>
      </c>
      <c r="U53" s="80" t="s">
        <v>68</v>
      </c>
      <c r="V53" s="76" t="s">
        <v>68</v>
      </c>
      <c r="W53" s="76" t="s">
        <v>68</v>
      </c>
      <c r="X53" s="76" t="s">
        <v>68</v>
      </c>
      <c r="Y53" s="76" t="s">
        <v>68</v>
      </c>
      <c r="Z53" s="81" t="s">
        <v>68</v>
      </c>
    </row>
    <row r="54" spans="1:26" ht="19.5" customHeight="1">
      <c r="A54" s="189" t="s">
        <v>20</v>
      </c>
      <c r="B54" s="56" t="s">
        <v>85</v>
      </c>
      <c r="C54" s="82">
        <v>6258.433</v>
      </c>
      <c r="D54" s="83">
        <v>924.1</v>
      </c>
      <c r="E54" s="61" t="s">
        <v>68</v>
      </c>
      <c r="F54" s="60" t="s">
        <v>86</v>
      </c>
      <c r="G54" s="60" t="s">
        <v>86</v>
      </c>
      <c r="H54" s="84">
        <v>5294.833</v>
      </c>
      <c r="I54" s="82">
        <v>147.7</v>
      </c>
      <c r="J54" s="83">
        <v>11.7</v>
      </c>
      <c r="K54" s="60" t="s">
        <v>86</v>
      </c>
      <c r="L54" s="60" t="s">
        <v>86</v>
      </c>
      <c r="M54" s="61" t="s">
        <v>68</v>
      </c>
      <c r="N54" s="84">
        <v>134.1</v>
      </c>
      <c r="O54" s="82">
        <v>155.8</v>
      </c>
      <c r="P54" s="83">
        <v>5</v>
      </c>
      <c r="Q54" s="61" t="s">
        <v>68</v>
      </c>
      <c r="R54" s="61" t="s">
        <v>68</v>
      </c>
      <c r="S54" s="61" t="s">
        <v>68</v>
      </c>
      <c r="T54" s="84">
        <v>150.8</v>
      </c>
      <c r="U54" s="82">
        <v>75.4</v>
      </c>
      <c r="V54" s="61" t="s">
        <v>68</v>
      </c>
      <c r="W54" s="61" t="s">
        <v>68</v>
      </c>
      <c r="X54" s="61" t="s">
        <v>68</v>
      </c>
      <c r="Y54" s="61" t="s">
        <v>68</v>
      </c>
      <c r="Z54" s="107" t="s">
        <v>86</v>
      </c>
    </row>
    <row r="55" spans="1:26" ht="19.5" customHeight="1">
      <c r="A55" s="190"/>
      <c r="B55" s="63" t="s">
        <v>61</v>
      </c>
      <c r="C55" s="92">
        <v>760.3</v>
      </c>
      <c r="D55" s="90" t="s">
        <v>68</v>
      </c>
      <c r="E55" s="90" t="s">
        <v>68</v>
      </c>
      <c r="F55" s="90" t="s">
        <v>68</v>
      </c>
      <c r="G55" s="90" t="s">
        <v>68</v>
      </c>
      <c r="H55" s="97">
        <v>760.3</v>
      </c>
      <c r="I55" s="89" t="s">
        <v>68</v>
      </c>
      <c r="J55" s="90" t="s">
        <v>68</v>
      </c>
      <c r="K55" s="90" t="s">
        <v>68</v>
      </c>
      <c r="L55" s="90" t="s">
        <v>68</v>
      </c>
      <c r="M55" s="90" t="s">
        <v>68</v>
      </c>
      <c r="N55" s="91" t="s">
        <v>68</v>
      </c>
      <c r="O55" s="89" t="s">
        <v>68</v>
      </c>
      <c r="P55" s="90" t="s">
        <v>68</v>
      </c>
      <c r="Q55" s="90" t="s">
        <v>68</v>
      </c>
      <c r="R55" s="90" t="s">
        <v>68</v>
      </c>
      <c r="S55" s="90" t="s">
        <v>68</v>
      </c>
      <c r="T55" s="91" t="s">
        <v>68</v>
      </c>
      <c r="U55" s="89" t="s">
        <v>68</v>
      </c>
      <c r="V55" s="90" t="s">
        <v>68</v>
      </c>
      <c r="W55" s="90" t="s">
        <v>68</v>
      </c>
      <c r="X55" s="90" t="s">
        <v>68</v>
      </c>
      <c r="Y55" s="90" t="s">
        <v>68</v>
      </c>
      <c r="Z55" s="91" t="s">
        <v>68</v>
      </c>
    </row>
    <row r="56" spans="1:26" ht="19.5" customHeight="1">
      <c r="A56" s="190"/>
      <c r="B56" s="63" t="s">
        <v>62</v>
      </c>
      <c r="C56" s="96" t="s">
        <v>89</v>
      </c>
      <c r="D56" s="90" t="s">
        <v>68</v>
      </c>
      <c r="E56" s="90" t="s">
        <v>68</v>
      </c>
      <c r="F56" s="90" t="s">
        <v>68</v>
      </c>
      <c r="G56" s="90" t="s">
        <v>68</v>
      </c>
      <c r="H56" s="94" t="s">
        <v>89</v>
      </c>
      <c r="I56" s="96" t="s">
        <v>89</v>
      </c>
      <c r="J56" s="90" t="s">
        <v>68</v>
      </c>
      <c r="K56" s="90" t="s">
        <v>68</v>
      </c>
      <c r="L56" s="90" t="s">
        <v>68</v>
      </c>
      <c r="M56" s="90" t="s">
        <v>68</v>
      </c>
      <c r="N56" s="94" t="s">
        <v>89</v>
      </c>
      <c r="O56" s="96" t="s">
        <v>89</v>
      </c>
      <c r="P56" s="90" t="s">
        <v>68</v>
      </c>
      <c r="Q56" s="90" t="s">
        <v>68</v>
      </c>
      <c r="R56" s="90" t="s">
        <v>68</v>
      </c>
      <c r="S56" s="90" t="s">
        <v>68</v>
      </c>
      <c r="T56" s="94" t="s">
        <v>89</v>
      </c>
      <c r="U56" s="89" t="s">
        <v>68</v>
      </c>
      <c r="V56" s="90" t="s">
        <v>68</v>
      </c>
      <c r="W56" s="90" t="s">
        <v>68</v>
      </c>
      <c r="X56" s="90" t="s">
        <v>68</v>
      </c>
      <c r="Y56" s="90" t="s">
        <v>68</v>
      </c>
      <c r="Z56" s="91" t="s">
        <v>68</v>
      </c>
    </row>
    <row r="57" spans="1:26" ht="19.5" customHeight="1">
      <c r="A57" s="190"/>
      <c r="B57" s="63" t="s">
        <v>63</v>
      </c>
      <c r="C57" s="92">
        <v>1061.4</v>
      </c>
      <c r="D57" s="109">
        <v>544.9</v>
      </c>
      <c r="E57" s="90" t="s">
        <v>68</v>
      </c>
      <c r="F57" s="90" t="s">
        <v>68</v>
      </c>
      <c r="G57" s="90" t="s">
        <v>68</v>
      </c>
      <c r="H57" s="94" t="s">
        <v>89</v>
      </c>
      <c r="I57" s="96" t="s">
        <v>89</v>
      </c>
      <c r="J57" s="93" t="s">
        <v>89</v>
      </c>
      <c r="K57" s="90" t="s">
        <v>68</v>
      </c>
      <c r="L57" s="90" t="s">
        <v>68</v>
      </c>
      <c r="M57" s="90" t="s">
        <v>68</v>
      </c>
      <c r="N57" s="91" t="s">
        <v>68</v>
      </c>
      <c r="O57" s="89" t="s">
        <v>68</v>
      </c>
      <c r="P57" s="90" t="s">
        <v>68</v>
      </c>
      <c r="Q57" s="90" t="s">
        <v>68</v>
      </c>
      <c r="R57" s="90" t="s">
        <v>68</v>
      </c>
      <c r="S57" s="90" t="s">
        <v>68</v>
      </c>
      <c r="T57" s="91" t="s">
        <v>68</v>
      </c>
      <c r="U57" s="96" t="s">
        <v>89</v>
      </c>
      <c r="V57" s="90" t="s">
        <v>68</v>
      </c>
      <c r="W57" s="90" t="s">
        <v>68</v>
      </c>
      <c r="X57" s="90" t="s">
        <v>68</v>
      </c>
      <c r="Y57" s="90" t="s">
        <v>68</v>
      </c>
      <c r="Z57" s="94" t="s">
        <v>89</v>
      </c>
    </row>
    <row r="58" spans="1:26" ht="19.5" customHeight="1">
      <c r="A58" s="190"/>
      <c r="B58" s="63" t="s">
        <v>64</v>
      </c>
      <c r="C58" s="92">
        <v>2383.733</v>
      </c>
      <c r="D58" s="93" t="s">
        <v>89</v>
      </c>
      <c r="E58" s="90" t="s">
        <v>68</v>
      </c>
      <c r="F58" s="93" t="s">
        <v>89</v>
      </c>
      <c r="G58" s="93" t="s">
        <v>89</v>
      </c>
      <c r="H58" s="97">
        <v>2314.233</v>
      </c>
      <c r="I58" s="92">
        <v>46.1</v>
      </c>
      <c r="J58" s="90" t="s">
        <v>68</v>
      </c>
      <c r="K58" s="90" t="s">
        <v>68</v>
      </c>
      <c r="L58" s="90" t="s">
        <v>68</v>
      </c>
      <c r="M58" s="90" t="s">
        <v>68</v>
      </c>
      <c r="N58" s="97">
        <v>46.1</v>
      </c>
      <c r="O58" s="92">
        <v>71.2</v>
      </c>
      <c r="P58" s="90" t="s">
        <v>68</v>
      </c>
      <c r="Q58" s="90" t="s">
        <v>68</v>
      </c>
      <c r="R58" s="90" t="s">
        <v>68</v>
      </c>
      <c r="S58" s="90" t="s">
        <v>68</v>
      </c>
      <c r="T58" s="97">
        <v>71.2</v>
      </c>
      <c r="U58" s="96" t="s">
        <v>89</v>
      </c>
      <c r="V58" s="90" t="s">
        <v>68</v>
      </c>
      <c r="W58" s="90" t="s">
        <v>68</v>
      </c>
      <c r="X58" s="90" t="s">
        <v>68</v>
      </c>
      <c r="Y58" s="90" t="s">
        <v>68</v>
      </c>
      <c r="Z58" s="94" t="s">
        <v>89</v>
      </c>
    </row>
    <row r="59" spans="1:26" ht="19.5" customHeight="1">
      <c r="A59" s="190"/>
      <c r="B59" s="63" t="s">
        <v>65</v>
      </c>
      <c r="C59" s="92">
        <v>277.4</v>
      </c>
      <c r="D59" s="93" t="s">
        <v>89</v>
      </c>
      <c r="E59" s="90" t="s">
        <v>68</v>
      </c>
      <c r="F59" s="90" t="s">
        <v>68</v>
      </c>
      <c r="G59" s="90" t="s">
        <v>68</v>
      </c>
      <c r="H59" s="94" t="s">
        <v>89</v>
      </c>
      <c r="I59" s="92">
        <v>7</v>
      </c>
      <c r="J59" s="93" t="s">
        <v>89</v>
      </c>
      <c r="K59" s="93" t="s">
        <v>89</v>
      </c>
      <c r="L59" s="93" t="s">
        <v>89</v>
      </c>
      <c r="M59" s="90" t="s">
        <v>68</v>
      </c>
      <c r="N59" s="91" t="s">
        <v>68</v>
      </c>
      <c r="O59" s="96" t="s">
        <v>89</v>
      </c>
      <c r="P59" s="93" t="s">
        <v>89</v>
      </c>
      <c r="Q59" s="90" t="s">
        <v>68</v>
      </c>
      <c r="R59" s="90" t="s">
        <v>68</v>
      </c>
      <c r="S59" s="90" t="s">
        <v>68</v>
      </c>
      <c r="T59" s="91" t="s">
        <v>68</v>
      </c>
      <c r="U59" s="89" t="s">
        <v>68</v>
      </c>
      <c r="V59" s="90" t="s">
        <v>68</v>
      </c>
      <c r="W59" s="90" t="s">
        <v>68</v>
      </c>
      <c r="X59" s="90" t="s">
        <v>68</v>
      </c>
      <c r="Y59" s="90" t="s">
        <v>68</v>
      </c>
      <c r="Z59" s="91" t="s">
        <v>68</v>
      </c>
    </row>
    <row r="60" spans="1:26" ht="19.5" customHeight="1">
      <c r="A60" s="190"/>
      <c r="B60" s="63" t="s">
        <v>66</v>
      </c>
      <c r="C60" s="92">
        <v>960</v>
      </c>
      <c r="D60" s="109">
        <v>183.3</v>
      </c>
      <c r="E60" s="90" t="s">
        <v>68</v>
      </c>
      <c r="F60" s="90" t="s">
        <v>68</v>
      </c>
      <c r="G60" s="90" t="s">
        <v>68</v>
      </c>
      <c r="H60" s="97">
        <v>776.7</v>
      </c>
      <c r="I60" s="92">
        <v>79.1</v>
      </c>
      <c r="J60" s="93" t="s">
        <v>89</v>
      </c>
      <c r="K60" s="90" t="s">
        <v>68</v>
      </c>
      <c r="L60" s="90" t="s">
        <v>68</v>
      </c>
      <c r="M60" s="90" t="s">
        <v>68</v>
      </c>
      <c r="N60" s="97">
        <v>78.9</v>
      </c>
      <c r="O60" s="96" t="s">
        <v>89</v>
      </c>
      <c r="P60" s="93" t="s">
        <v>89</v>
      </c>
      <c r="Q60" s="90" t="s">
        <v>68</v>
      </c>
      <c r="R60" s="90" t="s">
        <v>68</v>
      </c>
      <c r="S60" s="90" t="s">
        <v>68</v>
      </c>
      <c r="T60" s="94" t="s">
        <v>89</v>
      </c>
      <c r="U60" s="89" t="s">
        <v>68</v>
      </c>
      <c r="V60" s="90" t="s">
        <v>68</v>
      </c>
      <c r="W60" s="90" t="s">
        <v>68</v>
      </c>
      <c r="X60" s="90" t="s">
        <v>68</v>
      </c>
      <c r="Y60" s="90" t="s">
        <v>68</v>
      </c>
      <c r="Z60" s="91" t="s">
        <v>68</v>
      </c>
    </row>
    <row r="61" spans="1:26" ht="19.5" customHeight="1">
      <c r="A61" s="191"/>
      <c r="B61" s="73" t="s">
        <v>2</v>
      </c>
      <c r="C61" s="110" t="s">
        <v>89</v>
      </c>
      <c r="D61" s="99" t="s">
        <v>89</v>
      </c>
      <c r="E61" s="100" t="s">
        <v>68</v>
      </c>
      <c r="F61" s="100" t="s">
        <v>68</v>
      </c>
      <c r="G61" s="100" t="s">
        <v>68</v>
      </c>
      <c r="H61" s="108" t="s">
        <v>89</v>
      </c>
      <c r="I61" s="98">
        <v>10.7</v>
      </c>
      <c r="J61" s="99" t="s">
        <v>89</v>
      </c>
      <c r="K61" s="99" t="s">
        <v>89</v>
      </c>
      <c r="L61" s="100" t="s">
        <v>68</v>
      </c>
      <c r="M61" s="100" t="s">
        <v>68</v>
      </c>
      <c r="N61" s="101">
        <v>4.5</v>
      </c>
      <c r="O61" s="92">
        <v>46.6</v>
      </c>
      <c r="P61" s="99" t="s">
        <v>89</v>
      </c>
      <c r="Q61" s="100" t="s">
        <v>68</v>
      </c>
      <c r="R61" s="100" t="s">
        <v>68</v>
      </c>
      <c r="S61" s="100" t="s">
        <v>68</v>
      </c>
      <c r="T61" s="108" t="s">
        <v>89</v>
      </c>
      <c r="U61" s="89" t="s">
        <v>68</v>
      </c>
      <c r="V61" s="90" t="s">
        <v>68</v>
      </c>
      <c r="W61" s="90" t="s">
        <v>68</v>
      </c>
      <c r="X61" s="90" t="s">
        <v>68</v>
      </c>
      <c r="Y61" s="90" t="s">
        <v>68</v>
      </c>
      <c r="Z61" s="91" t="s">
        <v>68</v>
      </c>
    </row>
    <row r="62" spans="1:26" ht="19.5" customHeight="1">
      <c r="A62" s="189" t="s">
        <v>21</v>
      </c>
      <c r="B62" s="56" t="s">
        <v>85</v>
      </c>
      <c r="C62" s="82">
        <v>6398.01</v>
      </c>
      <c r="D62" s="83">
        <v>825.9</v>
      </c>
      <c r="E62" s="61" t="s">
        <v>68</v>
      </c>
      <c r="F62" s="60" t="s">
        <v>86</v>
      </c>
      <c r="G62" s="60" t="s">
        <v>86</v>
      </c>
      <c r="H62" s="84">
        <v>5459.21</v>
      </c>
      <c r="I62" s="82">
        <v>260.5</v>
      </c>
      <c r="J62" s="83">
        <v>7.1</v>
      </c>
      <c r="K62" s="60" t="s">
        <v>86</v>
      </c>
      <c r="L62" s="61" t="s">
        <v>68</v>
      </c>
      <c r="M62" s="61" t="s">
        <v>68</v>
      </c>
      <c r="N62" s="83">
        <v>250.5</v>
      </c>
      <c r="O62" s="82">
        <v>127.7</v>
      </c>
      <c r="P62" s="60" t="s">
        <v>86</v>
      </c>
      <c r="Q62" s="61" t="s">
        <v>68</v>
      </c>
      <c r="R62" s="61" t="s">
        <v>68</v>
      </c>
      <c r="S62" s="61" t="s">
        <v>68</v>
      </c>
      <c r="T62" s="84">
        <v>119.3</v>
      </c>
      <c r="U62" s="106" t="s">
        <v>86</v>
      </c>
      <c r="V62" s="61" t="s">
        <v>68</v>
      </c>
      <c r="W62" s="61" t="s">
        <v>68</v>
      </c>
      <c r="X62" s="61" t="s">
        <v>68</v>
      </c>
      <c r="Y62" s="61" t="s">
        <v>68</v>
      </c>
      <c r="Z62" s="107" t="s">
        <v>86</v>
      </c>
    </row>
    <row r="63" spans="1:26" ht="19.5" customHeight="1">
      <c r="A63" s="190"/>
      <c r="B63" s="63" t="s">
        <v>61</v>
      </c>
      <c r="C63" s="92">
        <v>746.8</v>
      </c>
      <c r="D63" s="90" t="s">
        <v>68</v>
      </c>
      <c r="E63" s="90" t="s">
        <v>68</v>
      </c>
      <c r="F63" s="90" t="s">
        <v>68</v>
      </c>
      <c r="G63" s="90" t="s">
        <v>68</v>
      </c>
      <c r="H63" s="97">
        <v>746.8</v>
      </c>
      <c r="I63" s="89" t="s">
        <v>68</v>
      </c>
      <c r="J63" s="90" t="s">
        <v>68</v>
      </c>
      <c r="K63" s="90" t="s">
        <v>68</v>
      </c>
      <c r="L63" s="90" t="s">
        <v>68</v>
      </c>
      <c r="M63" s="90" t="s">
        <v>68</v>
      </c>
      <c r="N63" s="91" t="s">
        <v>68</v>
      </c>
      <c r="O63" s="89" t="s">
        <v>68</v>
      </c>
      <c r="P63" s="90" t="s">
        <v>68</v>
      </c>
      <c r="Q63" s="90" t="s">
        <v>68</v>
      </c>
      <c r="R63" s="90" t="s">
        <v>68</v>
      </c>
      <c r="S63" s="90" t="s">
        <v>68</v>
      </c>
      <c r="T63" s="91" t="s">
        <v>68</v>
      </c>
      <c r="U63" s="89" t="s">
        <v>68</v>
      </c>
      <c r="V63" s="90" t="s">
        <v>68</v>
      </c>
      <c r="W63" s="90" t="s">
        <v>68</v>
      </c>
      <c r="X63" s="90" t="s">
        <v>68</v>
      </c>
      <c r="Y63" s="90" t="s">
        <v>68</v>
      </c>
      <c r="Z63" s="91" t="s">
        <v>68</v>
      </c>
    </row>
    <row r="64" spans="1:26" ht="19.5" customHeight="1">
      <c r="A64" s="190"/>
      <c r="B64" s="63" t="s">
        <v>62</v>
      </c>
      <c r="C64" s="96" t="s">
        <v>89</v>
      </c>
      <c r="D64" s="90" t="s">
        <v>68</v>
      </c>
      <c r="E64" s="90" t="s">
        <v>68</v>
      </c>
      <c r="F64" s="90" t="s">
        <v>68</v>
      </c>
      <c r="G64" s="90" t="s">
        <v>68</v>
      </c>
      <c r="H64" s="94" t="s">
        <v>89</v>
      </c>
      <c r="I64" s="96" t="s">
        <v>89</v>
      </c>
      <c r="J64" s="90" t="s">
        <v>68</v>
      </c>
      <c r="K64" s="90" t="s">
        <v>68</v>
      </c>
      <c r="L64" s="90" t="s">
        <v>68</v>
      </c>
      <c r="M64" s="90" t="s">
        <v>68</v>
      </c>
      <c r="N64" s="94" t="s">
        <v>89</v>
      </c>
      <c r="O64" s="96" t="s">
        <v>89</v>
      </c>
      <c r="P64" s="90" t="s">
        <v>68</v>
      </c>
      <c r="Q64" s="90" t="s">
        <v>68</v>
      </c>
      <c r="R64" s="90" t="s">
        <v>68</v>
      </c>
      <c r="S64" s="90" t="s">
        <v>68</v>
      </c>
      <c r="T64" s="94" t="s">
        <v>89</v>
      </c>
      <c r="U64" s="89" t="s">
        <v>68</v>
      </c>
      <c r="V64" s="90" t="s">
        <v>68</v>
      </c>
      <c r="W64" s="90" t="s">
        <v>68</v>
      </c>
      <c r="X64" s="90" t="s">
        <v>68</v>
      </c>
      <c r="Y64" s="90" t="s">
        <v>68</v>
      </c>
      <c r="Z64" s="91" t="s">
        <v>68</v>
      </c>
    </row>
    <row r="65" spans="1:26" ht="19.5" customHeight="1">
      <c r="A65" s="190"/>
      <c r="B65" s="63" t="s">
        <v>63</v>
      </c>
      <c r="C65" s="92">
        <v>1089.8</v>
      </c>
      <c r="D65" s="109">
        <v>524.9</v>
      </c>
      <c r="E65" s="90" t="s">
        <v>68</v>
      </c>
      <c r="F65" s="90" t="s">
        <v>68</v>
      </c>
      <c r="G65" s="90" t="s">
        <v>68</v>
      </c>
      <c r="H65" s="94" t="s">
        <v>89</v>
      </c>
      <c r="I65" s="96" t="s">
        <v>89</v>
      </c>
      <c r="J65" s="93" t="s">
        <v>89</v>
      </c>
      <c r="K65" s="90" t="s">
        <v>68</v>
      </c>
      <c r="L65" s="90" t="s">
        <v>68</v>
      </c>
      <c r="M65" s="90" t="s">
        <v>68</v>
      </c>
      <c r="N65" s="91" t="s">
        <v>68</v>
      </c>
      <c r="O65" s="89" t="s">
        <v>68</v>
      </c>
      <c r="P65" s="90" t="s">
        <v>68</v>
      </c>
      <c r="Q65" s="90" t="s">
        <v>68</v>
      </c>
      <c r="R65" s="90" t="s">
        <v>68</v>
      </c>
      <c r="S65" s="90" t="s">
        <v>68</v>
      </c>
      <c r="T65" s="91" t="s">
        <v>68</v>
      </c>
      <c r="U65" s="96" t="s">
        <v>89</v>
      </c>
      <c r="V65" s="90" t="s">
        <v>68</v>
      </c>
      <c r="W65" s="90" t="s">
        <v>68</v>
      </c>
      <c r="X65" s="90" t="s">
        <v>68</v>
      </c>
      <c r="Y65" s="90" t="s">
        <v>68</v>
      </c>
      <c r="Z65" s="94" t="s">
        <v>89</v>
      </c>
    </row>
    <row r="66" spans="1:26" ht="19.5" customHeight="1">
      <c r="A66" s="190"/>
      <c r="B66" s="63" t="s">
        <v>64</v>
      </c>
      <c r="C66" s="92">
        <v>2535.01</v>
      </c>
      <c r="D66" s="93" t="s">
        <v>89</v>
      </c>
      <c r="E66" s="90" t="s">
        <v>68</v>
      </c>
      <c r="F66" s="93" t="s">
        <v>89</v>
      </c>
      <c r="G66" s="93" t="s">
        <v>89</v>
      </c>
      <c r="H66" s="97">
        <v>2400.81</v>
      </c>
      <c r="I66" s="92">
        <v>62.7</v>
      </c>
      <c r="J66" s="90" t="s">
        <v>68</v>
      </c>
      <c r="K66" s="90" t="s">
        <v>68</v>
      </c>
      <c r="L66" s="90" t="s">
        <v>68</v>
      </c>
      <c r="M66" s="90" t="s">
        <v>68</v>
      </c>
      <c r="N66" s="97">
        <v>62.7</v>
      </c>
      <c r="O66" s="92">
        <v>58.5</v>
      </c>
      <c r="P66" s="90" t="s">
        <v>68</v>
      </c>
      <c r="Q66" s="90" t="s">
        <v>68</v>
      </c>
      <c r="R66" s="90" t="s">
        <v>68</v>
      </c>
      <c r="S66" s="90" t="s">
        <v>68</v>
      </c>
      <c r="T66" s="97">
        <v>58.5</v>
      </c>
      <c r="U66" s="89" t="s">
        <v>68</v>
      </c>
      <c r="V66" s="90" t="s">
        <v>68</v>
      </c>
      <c r="W66" s="90" t="s">
        <v>68</v>
      </c>
      <c r="X66" s="90" t="s">
        <v>68</v>
      </c>
      <c r="Y66" s="90" t="s">
        <v>68</v>
      </c>
      <c r="Z66" s="91" t="s">
        <v>68</v>
      </c>
    </row>
    <row r="67" spans="1:26" ht="19.5" customHeight="1">
      <c r="A67" s="190"/>
      <c r="B67" s="63" t="s">
        <v>65</v>
      </c>
      <c r="C67" s="92">
        <v>274.8</v>
      </c>
      <c r="D67" s="93" t="s">
        <v>89</v>
      </c>
      <c r="E67" s="90" t="s">
        <v>68</v>
      </c>
      <c r="F67" s="90" t="s">
        <v>68</v>
      </c>
      <c r="G67" s="90" t="s">
        <v>68</v>
      </c>
      <c r="H67" s="94" t="s">
        <v>89</v>
      </c>
      <c r="I67" s="92">
        <v>77.4</v>
      </c>
      <c r="J67" s="93" t="s">
        <v>89</v>
      </c>
      <c r="K67" s="93" t="s">
        <v>89</v>
      </c>
      <c r="L67" s="90" t="s">
        <v>68</v>
      </c>
      <c r="M67" s="90" t="s">
        <v>68</v>
      </c>
      <c r="N67" s="93" t="s">
        <v>89</v>
      </c>
      <c r="O67" s="96" t="s">
        <v>89</v>
      </c>
      <c r="P67" s="93" t="s">
        <v>89</v>
      </c>
      <c r="Q67" s="90" t="s">
        <v>68</v>
      </c>
      <c r="R67" s="90" t="s">
        <v>68</v>
      </c>
      <c r="S67" s="90" t="s">
        <v>68</v>
      </c>
      <c r="T67" s="91" t="s">
        <v>68</v>
      </c>
      <c r="U67" s="89" t="s">
        <v>68</v>
      </c>
      <c r="V67" s="90" t="s">
        <v>68</v>
      </c>
      <c r="W67" s="90" t="s">
        <v>68</v>
      </c>
      <c r="X67" s="90" t="s">
        <v>68</v>
      </c>
      <c r="Y67" s="90" t="s">
        <v>68</v>
      </c>
      <c r="Z67" s="91" t="s">
        <v>68</v>
      </c>
    </row>
    <row r="68" spans="1:26" ht="19.5" customHeight="1">
      <c r="A68" s="190"/>
      <c r="B68" s="63" t="s">
        <v>66</v>
      </c>
      <c r="C68" s="92">
        <v>902.2</v>
      </c>
      <c r="D68" s="109">
        <v>102.3</v>
      </c>
      <c r="E68" s="90" t="s">
        <v>68</v>
      </c>
      <c r="F68" s="90" t="s">
        <v>68</v>
      </c>
      <c r="G68" s="90" t="s">
        <v>68</v>
      </c>
      <c r="H68" s="97">
        <v>799.9</v>
      </c>
      <c r="I68" s="92">
        <v>97</v>
      </c>
      <c r="J68" s="93" t="s">
        <v>89</v>
      </c>
      <c r="K68" s="90" t="s">
        <v>68</v>
      </c>
      <c r="L68" s="90" t="s">
        <v>68</v>
      </c>
      <c r="M68" s="90" t="s">
        <v>68</v>
      </c>
      <c r="N68" s="93" t="s">
        <v>89</v>
      </c>
      <c r="O68" s="96" t="s">
        <v>89</v>
      </c>
      <c r="P68" s="90" t="s">
        <v>68</v>
      </c>
      <c r="Q68" s="90" t="s">
        <v>68</v>
      </c>
      <c r="R68" s="90" t="s">
        <v>68</v>
      </c>
      <c r="S68" s="90" t="s">
        <v>68</v>
      </c>
      <c r="T68" s="94" t="s">
        <v>89</v>
      </c>
      <c r="U68" s="89" t="s">
        <v>68</v>
      </c>
      <c r="V68" s="90" t="s">
        <v>68</v>
      </c>
      <c r="W68" s="90" t="s">
        <v>68</v>
      </c>
      <c r="X68" s="90" t="s">
        <v>68</v>
      </c>
      <c r="Y68" s="90" t="s">
        <v>68</v>
      </c>
      <c r="Z68" s="91" t="s">
        <v>68</v>
      </c>
    </row>
    <row r="69" spans="1:26" ht="19.5" customHeight="1">
      <c r="A69" s="191"/>
      <c r="B69" s="73" t="s">
        <v>2</v>
      </c>
      <c r="C69" s="110" t="s">
        <v>89</v>
      </c>
      <c r="D69" s="99" t="s">
        <v>89</v>
      </c>
      <c r="E69" s="100" t="s">
        <v>68</v>
      </c>
      <c r="F69" s="100" t="s">
        <v>68</v>
      </c>
      <c r="G69" s="100" t="s">
        <v>68</v>
      </c>
      <c r="H69" s="108" t="s">
        <v>89</v>
      </c>
      <c r="I69" s="98">
        <v>22.4</v>
      </c>
      <c r="J69" s="100" t="s">
        <v>68</v>
      </c>
      <c r="K69" s="99" t="s">
        <v>89</v>
      </c>
      <c r="L69" s="100" t="s">
        <v>68</v>
      </c>
      <c r="M69" s="100" t="s">
        <v>68</v>
      </c>
      <c r="N69" s="101">
        <v>20.8</v>
      </c>
      <c r="O69" s="96" t="s">
        <v>89</v>
      </c>
      <c r="P69" s="93" t="s">
        <v>89</v>
      </c>
      <c r="Q69" s="90" t="s">
        <v>68</v>
      </c>
      <c r="R69" s="90" t="s">
        <v>68</v>
      </c>
      <c r="S69" s="90" t="s">
        <v>68</v>
      </c>
      <c r="T69" s="94" t="s">
        <v>89</v>
      </c>
      <c r="U69" s="104" t="s">
        <v>68</v>
      </c>
      <c r="V69" s="100" t="s">
        <v>68</v>
      </c>
      <c r="W69" s="100" t="s">
        <v>68</v>
      </c>
      <c r="X69" s="100" t="s">
        <v>68</v>
      </c>
      <c r="Y69" s="100" t="s">
        <v>68</v>
      </c>
      <c r="Z69" s="105" t="s">
        <v>68</v>
      </c>
    </row>
    <row r="70" spans="1:26" ht="19.5" customHeight="1">
      <c r="A70" s="189" t="s">
        <v>56</v>
      </c>
      <c r="B70" s="56" t="s">
        <v>85</v>
      </c>
      <c r="C70" s="82">
        <v>5283.319</v>
      </c>
      <c r="D70" s="83">
        <v>753.9</v>
      </c>
      <c r="E70" s="61" t="s">
        <v>68</v>
      </c>
      <c r="F70" s="60" t="s">
        <v>86</v>
      </c>
      <c r="G70" s="60" t="s">
        <v>86</v>
      </c>
      <c r="H70" s="84">
        <v>4435.019</v>
      </c>
      <c r="I70" s="82">
        <v>326.26</v>
      </c>
      <c r="J70" s="83">
        <v>7.76</v>
      </c>
      <c r="K70" s="60" t="s">
        <v>86</v>
      </c>
      <c r="L70" s="111" t="s">
        <v>86</v>
      </c>
      <c r="M70" s="61" t="s">
        <v>68</v>
      </c>
      <c r="N70" s="84">
        <v>315.7</v>
      </c>
      <c r="O70" s="82">
        <v>130.7</v>
      </c>
      <c r="P70" s="61" t="s">
        <v>68</v>
      </c>
      <c r="Q70" s="61" t="s">
        <v>68</v>
      </c>
      <c r="R70" s="60" t="s">
        <v>86</v>
      </c>
      <c r="S70" s="61" t="s">
        <v>68</v>
      </c>
      <c r="T70" s="84">
        <v>125.6</v>
      </c>
      <c r="U70" s="82">
        <v>283.4</v>
      </c>
      <c r="V70" s="61" t="s">
        <v>68</v>
      </c>
      <c r="W70" s="61" t="s">
        <v>68</v>
      </c>
      <c r="X70" s="61" t="s">
        <v>68</v>
      </c>
      <c r="Y70" s="61" t="s">
        <v>68</v>
      </c>
      <c r="Z70" s="84">
        <v>283.4</v>
      </c>
    </row>
    <row r="71" spans="1:26" ht="19.5" customHeight="1">
      <c r="A71" s="190"/>
      <c r="B71" s="63" t="s">
        <v>61</v>
      </c>
      <c r="C71" s="92">
        <v>713.2</v>
      </c>
      <c r="D71" s="90" t="s">
        <v>68</v>
      </c>
      <c r="E71" s="90" t="s">
        <v>68</v>
      </c>
      <c r="F71" s="90" t="s">
        <v>68</v>
      </c>
      <c r="G71" s="90" t="s">
        <v>68</v>
      </c>
      <c r="H71" s="97">
        <v>713.2</v>
      </c>
      <c r="I71" s="89" t="s">
        <v>68</v>
      </c>
      <c r="J71" s="90" t="s">
        <v>68</v>
      </c>
      <c r="K71" s="90" t="s">
        <v>68</v>
      </c>
      <c r="L71" s="90" t="s">
        <v>68</v>
      </c>
      <c r="M71" s="90" t="s">
        <v>68</v>
      </c>
      <c r="N71" s="91" t="s">
        <v>68</v>
      </c>
      <c r="O71" s="89" t="s">
        <v>68</v>
      </c>
      <c r="P71" s="90" t="s">
        <v>68</v>
      </c>
      <c r="Q71" s="90" t="s">
        <v>68</v>
      </c>
      <c r="R71" s="90" t="s">
        <v>68</v>
      </c>
      <c r="S71" s="90" t="s">
        <v>68</v>
      </c>
      <c r="T71" s="91" t="s">
        <v>68</v>
      </c>
      <c r="U71" s="89" t="s">
        <v>68</v>
      </c>
      <c r="V71" s="90" t="s">
        <v>68</v>
      </c>
      <c r="W71" s="90" t="s">
        <v>68</v>
      </c>
      <c r="X71" s="90" t="s">
        <v>68</v>
      </c>
      <c r="Y71" s="90" t="s">
        <v>68</v>
      </c>
      <c r="Z71" s="91" t="s">
        <v>68</v>
      </c>
    </row>
    <row r="72" spans="1:26" ht="19.5" customHeight="1">
      <c r="A72" s="190"/>
      <c r="B72" s="63" t="s">
        <v>62</v>
      </c>
      <c r="C72" s="96" t="s">
        <v>89</v>
      </c>
      <c r="D72" s="90" t="s">
        <v>68</v>
      </c>
      <c r="E72" s="90" t="s">
        <v>68</v>
      </c>
      <c r="F72" s="90" t="s">
        <v>68</v>
      </c>
      <c r="G72" s="90" t="s">
        <v>68</v>
      </c>
      <c r="H72" s="94" t="s">
        <v>89</v>
      </c>
      <c r="I72" s="96" t="s">
        <v>89</v>
      </c>
      <c r="J72" s="90" t="s">
        <v>68</v>
      </c>
      <c r="K72" s="90" t="s">
        <v>68</v>
      </c>
      <c r="L72" s="90" t="s">
        <v>68</v>
      </c>
      <c r="M72" s="90" t="s">
        <v>68</v>
      </c>
      <c r="N72" s="94" t="s">
        <v>89</v>
      </c>
      <c r="O72" s="96" t="s">
        <v>89</v>
      </c>
      <c r="P72" s="90" t="s">
        <v>68</v>
      </c>
      <c r="Q72" s="90" t="s">
        <v>68</v>
      </c>
      <c r="R72" s="90" t="s">
        <v>68</v>
      </c>
      <c r="S72" s="90" t="s">
        <v>68</v>
      </c>
      <c r="T72" s="94" t="s">
        <v>89</v>
      </c>
      <c r="U72" s="89" t="s">
        <v>68</v>
      </c>
      <c r="V72" s="90" t="s">
        <v>68</v>
      </c>
      <c r="W72" s="90" t="s">
        <v>68</v>
      </c>
      <c r="X72" s="90" t="s">
        <v>68</v>
      </c>
      <c r="Y72" s="90" t="s">
        <v>68</v>
      </c>
      <c r="Z72" s="91" t="s">
        <v>68</v>
      </c>
    </row>
    <row r="73" spans="1:26" ht="19.5" customHeight="1">
      <c r="A73" s="190"/>
      <c r="B73" s="63" t="s">
        <v>63</v>
      </c>
      <c r="C73" s="92">
        <v>897.9</v>
      </c>
      <c r="D73" s="109">
        <v>533.8</v>
      </c>
      <c r="E73" s="90" t="s">
        <v>68</v>
      </c>
      <c r="F73" s="90" t="s">
        <v>68</v>
      </c>
      <c r="G73" s="90" t="s">
        <v>68</v>
      </c>
      <c r="H73" s="94" t="s">
        <v>89</v>
      </c>
      <c r="I73" s="96" t="s">
        <v>89</v>
      </c>
      <c r="J73" s="93" t="s">
        <v>89</v>
      </c>
      <c r="K73" s="90" t="s">
        <v>68</v>
      </c>
      <c r="L73" s="90" t="s">
        <v>68</v>
      </c>
      <c r="M73" s="90" t="s">
        <v>68</v>
      </c>
      <c r="N73" s="91" t="s">
        <v>68</v>
      </c>
      <c r="O73" s="89" t="s">
        <v>68</v>
      </c>
      <c r="P73" s="90" t="s">
        <v>68</v>
      </c>
      <c r="Q73" s="90" t="s">
        <v>68</v>
      </c>
      <c r="R73" s="90" t="s">
        <v>68</v>
      </c>
      <c r="S73" s="90" t="s">
        <v>68</v>
      </c>
      <c r="T73" s="91" t="s">
        <v>68</v>
      </c>
      <c r="U73" s="96" t="s">
        <v>89</v>
      </c>
      <c r="V73" s="90" t="s">
        <v>68</v>
      </c>
      <c r="W73" s="90" t="s">
        <v>68</v>
      </c>
      <c r="X73" s="90" t="s">
        <v>68</v>
      </c>
      <c r="Y73" s="90" t="s">
        <v>68</v>
      </c>
      <c r="Z73" s="94" t="s">
        <v>89</v>
      </c>
    </row>
    <row r="74" spans="1:26" ht="19.5" customHeight="1">
      <c r="A74" s="190"/>
      <c r="B74" s="63" t="s">
        <v>64</v>
      </c>
      <c r="C74" s="92">
        <v>2054.819</v>
      </c>
      <c r="D74" s="90" t="s">
        <v>68</v>
      </c>
      <c r="E74" s="90" t="s">
        <v>68</v>
      </c>
      <c r="F74" s="93" t="s">
        <v>89</v>
      </c>
      <c r="G74" s="93" t="s">
        <v>89</v>
      </c>
      <c r="H74" s="97">
        <v>1960.419</v>
      </c>
      <c r="I74" s="92">
        <v>99.5</v>
      </c>
      <c r="J74" s="90" t="s">
        <v>68</v>
      </c>
      <c r="K74" s="90" t="s">
        <v>68</v>
      </c>
      <c r="L74" s="90" t="s">
        <v>68</v>
      </c>
      <c r="M74" s="90" t="s">
        <v>68</v>
      </c>
      <c r="N74" s="97">
        <v>99.5</v>
      </c>
      <c r="O74" s="92">
        <v>52.7</v>
      </c>
      <c r="P74" s="90" t="s">
        <v>68</v>
      </c>
      <c r="Q74" s="90" t="s">
        <v>68</v>
      </c>
      <c r="R74" s="90" t="s">
        <v>68</v>
      </c>
      <c r="S74" s="90" t="s">
        <v>68</v>
      </c>
      <c r="T74" s="97">
        <v>52.7</v>
      </c>
      <c r="U74" s="96" t="s">
        <v>89</v>
      </c>
      <c r="V74" s="90" t="s">
        <v>68</v>
      </c>
      <c r="W74" s="90" t="s">
        <v>68</v>
      </c>
      <c r="X74" s="90" t="s">
        <v>68</v>
      </c>
      <c r="Y74" s="90" t="s">
        <v>68</v>
      </c>
      <c r="Z74" s="94" t="s">
        <v>89</v>
      </c>
    </row>
    <row r="75" spans="1:26" ht="19.5" customHeight="1">
      <c r="A75" s="190"/>
      <c r="B75" s="63" t="s">
        <v>65</v>
      </c>
      <c r="C75" s="92">
        <v>256.6</v>
      </c>
      <c r="D75" s="93" t="s">
        <v>89</v>
      </c>
      <c r="E75" s="90" t="s">
        <v>68</v>
      </c>
      <c r="F75" s="90" t="s">
        <v>68</v>
      </c>
      <c r="G75" s="90" t="s">
        <v>68</v>
      </c>
      <c r="H75" s="94" t="s">
        <v>89</v>
      </c>
      <c r="I75" s="92">
        <v>74.76</v>
      </c>
      <c r="J75" s="93" t="s">
        <v>89</v>
      </c>
      <c r="K75" s="93" t="s">
        <v>89</v>
      </c>
      <c r="L75" s="93" t="s">
        <v>89</v>
      </c>
      <c r="M75" s="90" t="s">
        <v>68</v>
      </c>
      <c r="N75" s="94" t="s">
        <v>89</v>
      </c>
      <c r="O75" s="96" t="s">
        <v>89</v>
      </c>
      <c r="P75" s="90" t="s">
        <v>68</v>
      </c>
      <c r="Q75" s="90" t="s">
        <v>68</v>
      </c>
      <c r="R75" s="93" t="s">
        <v>89</v>
      </c>
      <c r="S75" s="90" t="s">
        <v>68</v>
      </c>
      <c r="T75" s="91" t="s">
        <v>68</v>
      </c>
      <c r="U75" s="89" t="s">
        <v>68</v>
      </c>
      <c r="V75" s="90" t="s">
        <v>68</v>
      </c>
      <c r="W75" s="90" t="s">
        <v>68</v>
      </c>
      <c r="X75" s="90" t="s">
        <v>68</v>
      </c>
      <c r="Y75" s="90" t="s">
        <v>68</v>
      </c>
      <c r="Z75" s="91" t="s">
        <v>68</v>
      </c>
    </row>
    <row r="76" spans="1:26" ht="19.5" customHeight="1">
      <c r="A76" s="190"/>
      <c r="B76" s="63" t="s">
        <v>66</v>
      </c>
      <c r="C76" s="92">
        <v>844.6</v>
      </c>
      <c r="D76" s="93" t="s">
        <v>89</v>
      </c>
      <c r="E76" s="90" t="s">
        <v>68</v>
      </c>
      <c r="F76" s="90" t="s">
        <v>68</v>
      </c>
      <c r="G76" s="90" t="s">
        <v>68</v>
      </c>
      <c r="H76" s="97">
        <v>782.7</v>
      </c>
      <c r="I76" s="92">
        <v>61</v>
      </c>
      <c r="J76" s="93" t="s">
        <v>89</v>
      </c>
      <c r="K76" s="90" t="s">
        <v>68</v>
      </c>
      <c r="L76" s="90" t="s">
        <v>68</v>
      </c>
      <c r="M76" s="90" t="s">
        <v>68</v>
      </c>
      <c r="N76" s="94" t="s">
        <v>89</v>
      </c>
      <c r="O76" s="96" t="s">
        <v>89</v>
      </c>
      <c r="P76" s="90" t="s">
        <v>68</v>
      </c>
      <c r="Q76" s="90" t="s">
        <v>68</v>
      </c>
      <c r="R76" s="90" t="s">
        <v>68</v>
      </c>
      <c r="S76" s="90" t="s">
        <v>68</v>
      </c>
      <c r="T76" s="94" t="s">
        <v>89</v>
      </c>
      <c r="U76" s="89" t="s">
        <v>68</v>
      </c>
      <c r="V76" s="90" t="s">
        <v>68</v>
      </c>
      <c r="W76" s="90" t="s">
        <v>68</v>
      </c>
      <c r="X76" s="90" t="s">
        <v>68</v>
      </c>
      <c r="Y76" s="90" t="s">
        <v>68</v>
      </c>
      <c r="Z76" s="91" t="s">
        <v>68</v>
      </c>
    </row>
    <row r="77" spans="1:26" ht="19.5" customHeight="1">
      <c r="A77" s="191"/>
      <c r="B77" s="73" t="s">
        <v>2</v>
      </c>
      <c r="C77" s="110" t="s">
        <v>89</v>
      </c>
      <c r="D77" s="99" t="s">
        <v>89</v>
      </c>
      <c r="E77" s="100" t="s">
        <v>68</v>
      </c>
      <c r="F77" s="100" t="s">
        <v>68</v>
      </c>
      <c r="G77" s="100" t="s">
        <v>68</v>
      </c>
      <c r="H77" s="108" t="s">
        <v>89</v>
      </c>
      <c r="I77" s="98">
        <v>42.5</v>
      </c>
      <c r="J77" s="100" t="s">
        <v>68</v>
      </c>
      <c r="K77" s="99" t="s">
        <v>89</v>
      </c>
      <c r="L77" s="100" t="s">
        <v>68</v>
      </c>
      <c r="M77" s="100" t="s">
        <v>68</v>
      </c>
      <c r="N77" s="101">
        <v>41</v>
      </c>
      <c r="O77" s="98">
        <v>48.6</v>
      </c>
      <c r="P77" s="100" t="s">
        <v>68</v>
      </c>
      <c r="Q77" s="100" t="s">
        <v>68</v>
      </c>
      <c r="R77" s="100" t="s">
        <v>68</v>
      </c>
      <c r="S77" s="100" t="s">
        <v>68</v>
      </c>
      <c r="T77" s="101">
        <v>48.6</v>
      </c>
      <c r="U77" s="104" t="s">
        <v>68</v>
      </c>
      <c r="V77" s="100" t="s">
        <v>68</v>
      </c>
      <c r="W77" s="100" t="s">
        <v>68</v>
      </c>
      <c r="X77" s="100" t="s">
        <v>68</v>
      </c>
      <c r="Y77" s="100" t="s">
        <v>68</v>
      </c>
      <c r="Z77" s="105" t="s">
        <v>68</v>
      </c>
    </row>
    <row r="78" spans="1:26" ht="19.5" customHeight="1">
      <c r="A78" s="189" t="s">
        <v>57</v>
      </c>
      <c r="B78" s="56" t="s">
        <v>85</v>
      </c>
      <c r="C78" s="82">
        <v>3571.555</v>
      </c>
      <c r="D78" s="83">
        <v>779.5</v>
      </c>
      <c r="E78" s="61" t="s">
        <v>68</v>
      </c>
      <c r="F78" s="60" t="s">
        <v>86</v>
      </c>
      <c r="G78" s="60" t="s">
        <v>86</v>
      </c>
      <c r="H78" s="84">
        <v>2747.055</v>
      </c>
      <c r="I78" s="82">
        <v>1075.7</v>
      </c>
      <c r="J78" s="83">
        <v>68</v>
      </c>
      <c r="K78" s="60" t="s">
        <v>86</v>
      </c>
      <c r="L78" s="60" t="s">
        <v>86</v>
      </c>
      <c r="M78" s="61" t="s">
        <v>68</v>
      </c>
      <c r="N78" s="84">
        <v>1004</v>
      </c>
      <c r="O78" s="82">
        <v>86</v>
      </c>
      <c r="P78" s="61" t="s">
        <v>68</v>
      </c>
      <c r="Q78" s="60" t="s">
        <v>86</v>
      </c>
      <c r="R78" s="60" t="s">
        <v>86</v>
      </c>
      <c r="S78" s="61" t="s">
        <v>68</v>
      </c>
      <c r="T78" s="84">
        <v>78.5</v>
      </c>
      <c r="U78" s="82">
        <v>1282.1</v>
      </c>
      <c r="V78" s="61" t="s">
        <v>68</v>
      </c>
      <c r="W78" s="61" t="s">
        <v>68</v>
      </c>
      <c r="X78" s="61" t="s">
        <v>68</v>
      </c>
      <c r="Y78" s="61" t="s">
        <v>68</v>
      </c>
      <c r="Z78" s="84">
        <v>1282.1</v>
      </c>
    </row>
    <row r="79" spans="1:26" ht="19.5" customHeight="1">
      <c r="A79" s="190"/>
      <c r="B79" s="63" t="s">
        <v>61</v>
      </c>
      <c r="C79" s="87">
        <v>279.1</v>
      </c>
      <c r="D79" s="65" t="s">
        <v>68</v>
      </c>
      <c r="E79" s="65" t="s">
        <v>68</v>
      </c>
      <c r="F79" s="65" t="s">
        <v>68</v>
      </c>
      <c r="G79" s="65" t="s">
        <v>68</v>
      </c>
      <c r="H79" s="88">
        <v>279.1</v>
      </c>
      <c r="I79" s="67" t="s">
        <v>87</v>
      </c>
      <c r="J79" s="65" t="s">
        <v>68</v>
      </c>
      <c r="K79" s="65" t="s">
        <v>68</v>
      </c>
      <c r="L79" s="65" t="s">
        <v>68</v>
      </c>
      <c r="M79" s="65" t="s">
        <v>68</v>
      </c>
      <c r="N79" s="68" t="s">
        <v>87</v>
      </c>
      <c r="O79" s="69" t="s">
        <v>68</v>
      </c>
      <c r="P79" s="65" t="s">
        <v>68</v>
      </c>
      <c r="Q79" s="65" t="s">
        <v>68</v>
      </c>
      <c r="R79" s="65" t="s">
        <v>68</v>
      </c>
      <c r="S79" s="65" t="s">
        <v>68</v>
      </c>
      <c r="T79" s="70" t="s">
        <v>68</v>
      </c>
      <c r="U79" s="67" t="s">
        <v>87</v>
      </c>
      <c r="V79" s="65" t="s">
        <v>68</v>
      </c>
      <c r="W79" s="65" t="s">
        <v>68</v>
      </c>
      <c r="X79" s="65" t="s">
        <v>68</v>
      </c>
      <c r="Y79" s="65" t="s">
        <v>68</v>
      </c>
      <c r="Z79" s="68" t="s">
        <v>87</v>
      </c>
    </row>
    <row r="80" spans="1:26" ht="19.5" customHeight="1">
      <c r="A80" s="190"/>
      <c r="B80" s="63" t="s">
        <v>62</v>
      </c>
      <c r="C80" s="67" t="s">
        <v>87</v>
      </c>
      <c r="D80" s="65" t="s">
        <v>68</v>
      </c>
      <c r="E80" s="65" t="s">
        <v>68</v>
      </c>
      <c r="F80" s="65" t="s">
        <v>68</v>
      </c>
      <c r="G80" s="65" t="s">
        <v>68</v>
      </c>
      <c r="H80" s="68" t="s">
        <v>87</v>
      </c>
      <c r="I80" s="67" t="s">
        <v>87</v>
      </c>
      <c r="J80" s="65" t="s">
        <v>68</v>
      </c>
      <c r="K80" s="65" t="s">
        <v>68</v>
      </c>
      <c r="L80" s="65" t="s">
        <v>68</v>
      </c>
      <c r="M80" s="65" t="s">
        <v>68</v>
      </c>
      <c r="N80" s="68" t="s">
        <v>87</v>
      </c>
      <c r="O80" s="67" t="s">
        <v>87</v>
      </c>
      <c r="P80" s="65" t="s">
        <v>68</v>
      </c>
      <c r="Q80" s="65" t="s">
        <v>68</v>
      </c>
      <c r="R80" s="65" t="s">
        <v>68</v>
      </c>
      <c r="S80" s="65" t="s">
        <v>68</v>
      </c>
      <c r="T80" s="68" t="s">
        <v>87</v>
      </c>
      <c r="U80" s="69" t="s">
        <v>68</v>
      </c>
      <c r="V80" s="65" t="s">
        <v>68</v>
      </c>
      <c r="W80" s="65" t="s">
        <v>68</v>
      </c>
      <c r="X80" s="65" t="s">
        <v>68</v>
      </c>
      <c r="Y80" s="65" t="s">
        <v>68</v>
      </c>
      <c r="Z80" s="70" t="s">
        <v>68</v>
      </c>
    </row>
    <row r="81" spans="1:26" ht="19.5" customHeight="1">
      <c r="A81" s="190"/>
      <c r="B81" s="63" t="s">
        <v>63</v>
      </c>
      <c r="C81" s="87">
        <v>640</v>
      </c>
      <c r="D81" s="95">
        <v>508.5</v>
      </c>
      <c r="E81" s="65" t="s">
        <v>68</v>
      </c>
      <c r="F81" s="65" t="s">
        <v>68</v>
      </c>
      <c r="G81" s="65" t="s">
        <v>68</v>
      </c>
      <c r="H81" s="68" t="s">
        <v>87</v>
      </c>
      <c r="I81" s="67" t="s">
        <v>87</v>
      </c>
      <c r="J81" s="71" t="s">
        <v>87</v>
      </c>
      <c r="K81" s="65" t="s">
        <v>68</v>
      </c>
      <c r="L81" s="65" t="s">
        <v>68</v>
      </c>
      <c r="M81" s="65" t="s">
        <v>68</v>
      </c>
      <c r="N81" s="70" t="s">
        <v>68</v>
      </c>
      <c r="O81" s="69" t="s">
        <v>68</v>
      </c>
      <c r="P81" s="65" t="s">
        <v>68</v>
      </c>
      <c r="Q81" s="65" t="s">
        <v>68</v>
      </c>
      <c r="R81" s="65" t="s">
        <v>68</v>
      </c>
      <c r="S81" s="65" t="s">
        <v>68</v>
      </c>
      <c r="T81" s="70" t="s">
        <v>68</v>
      </c>
      <c r="U81" s="67" t="s">
        <v>87</v>
      </c>
      <c r="V81" s="65" t="s">
        <v>68</v>
      </c>
      <c r="W81" s="65" t="s">
        <v>68</v>
      </c>
      <c r="X81" s="65" t="s">
        <v>68</v>
      </c>
      <c r="Y81" s="65" t="s">
        <v>68</v>
      </c>
      <c r="Z81" s="68" t="s">
        <v>87</v>
      </c>
    </row>
    <row r="82" spans="1:26" ht="19.5" customHeight="1">
      <c r="A82" s="190"/>
      <c r="B82" s="63" t="s">
        <v>64</v>
      </c>
      <c r="C82" s="87">
        <v>1486.055</v>
      </c>
      <c r="D82" s="65" t="s">
        <v>68</v>
      </c>
      <c r="E82" s="65" t="s">
        <v>68</v>
      </c>
      <c r="F82" s="71" t="s">
        <v>87</v>
      </c>
      <c r="G82" s="71" t="s">
        <v>87</v>
      </c>
      <c r="H82" s="88">
        <v>1441.055</v>
      </c>
      <c r="I82" s="87">
        <v>392.3</v>
      </c>
      <c r="J82" s="65" t="s">
        <v>68</v>
      </c>
      <c r="K82" s="65" t="s">
        <v>68</v>
      </c>
      <c r="L82" s="71" t="s">
        <v>87</v>
      </c>
      <c r="M82" s="65" t="s">
        <v>68</v>
      </c>
      <c r="N82" s="88">
        <v>389</v>
      </c>
      <c r="O82" s="87">
        <v>12.1</v>
      </c>
      <c r="P82" s="65" t="s">
        <v>68</v>
      </c>
      <c r="Q82" s="65" t="s">
        <v>68</v>
      </c>
      <c r="R82" s="65" t="s">
        <v>68</v>
      </c>
      <c r="S82" s="65" t="s">
        <v>68</v>
      </c>
      <c r="T82" s="88">
        <v>12.1</v>
      </c>
      <c r="U82" s="87">
        <v>396.7</v>
      </c>
      <c r="V82" s="65" t="s">
        <v>68</v>
      </c>
      <c r="W82" s="65" t="s">
        <v>68</v>
      </c>
      <c r="X82" s="65" t="s">
        <v>68</v>
      </c>
      <c r="Y82" s="65" t="s">
        <v>68</v>
      </c>
      <c r="Z82" s="88">
        <v>396.7</v>
      </c>
    </row>
    <row r="83" spans="1:26" ht="19.5" customHeight="1">
      <c r="A83" s="190"/>
      <c r="B83" s="63" t="s">
        <v>65</v>
      </c>
      <c r="C83" s="87">
        <v>240.4</v>
      </c>
      <c r="D83" s="71" t="s">
        <v>87</v>
      </c>
      <c r="E83" s="65" t="s">
        <v>68</v>
      </c>
      <c r="F83" s="65" t="s">
        <v>68</v>
      </c>
      <c r="G83" s="65" t="s">
        <v>68</v>
      </c>
      <c r="H83" s="68" t="s">
        <v>87</v>
      </c>
      <c r="I83" s="87">
        <v>107.5</v>
      </c>
      <c r="J83" s="71" t="s">
        <v>87</v>
      </c>
      <c r="K83" s="71" t="s">
        <v>87</v>
      </c>
      <c r="L83" s="71" t="s">
        <v>87</v>
      </c>
      <c r="M83" s="65" t="s">
        <v>68</v>
      </c>
      <c r="N83" s="88">
        <v>101.4</v>
      </c>
      <c r="O83" s="67" t="s">
        <v>87</v>
      </c>
      <c r="P83" s="65" t="s">
        <v>68</v>
      </c>
      <c r="Q83" s="65" t="s">
        <v>68</v>
      </c>
      <c r="R83" s="71" t="s">
        <v>87</v>
      </c>
      <c r="S83" s="65" t="s">
        <v>68</v>
      </c>
      <c r="T83" s="70" t="s">
        <v>68</v>
      </c>
      <c r="U83" s="69" t="s">
        <v>68</v>
      </c>
      <c r="V83" s="65" t="s">
        <v>68</v>
      </c>
      <c r="W83" s="65" t="s">
        <v>68</v>
      </c>
      <c r="X83" s="65" t="s">
        <v>68</v>
      </c>
      <c r="Y83" s="65" t="s">
        <v>68</v>
      </c>
      <c r="Z83" s="70" t="s">
        <v>68</v>
      </c>
    </row>
    <row r="84" spans="1:26" ht="19.5" customHeight="1">
      <c r="A84" s="190"/>
      <c r="B84" s="63" t="s">
        <v>66</v>
      </c>
      <c r="C84" s="87">
        <v>393.9</v>
      </c>
      <c r="D84" s="95">
        <v>124.6</v>
      </c>
      <c r="E84" s="65" t="s">
        <v>68</v>
      </c>
      <c r="F84" s="65" t="s">
        <v>68</v>
      </c>
      <c r="G84" s="65" t="s">
        <v>68</v>
      </c>
      <c r="H84" s="88">
        <v>269.3</v>
      </c>
      <c r="I84" s="87">
        <v>381.1</v>
      </c>
      <c r="J84" s="95">
        <v>62.1</v>
      </c>
      <c r="K84" s="65" t="s">
        <v>68</v>
      </c>
      <c r="L84" s="65" t="s">
        <v>68</v>
      </c>
      <c r="M84" s="65" t="s">
        <v>68</v>
      </c>
      <c r="N84" s="88">
        <v>319</v>
      </c>
      <c r="O84" s="69" t="s">
        <v>68</v>
      </c>
      <c r="P84" s="65" t="s">
        <v>68</v>
      </c>
      <c r="Q84" s="65" t="s">
        <v>68</v>
      </c>
      <c r="R84" s="65" t="s">
        <v>68</v>
      </c>
      <c r="S84" s="65" t="s">
        <v>68</v>
      </c>
      <c r="T84" s="70" t="s">
        <v>68</v>
      </c>
      <c r="U84" s="67" t="s">
        <v>87</v>
      </c>
      <c r="V84" s="65" t="s">
        <v>68</v>
      </c>
      <c r="W84" s="65" t="s">
        <v>68</v>
      </c>
      <c r="X84" s="65" t="s">
        <v>68</v>
      </c>
      <c r="Y84" s="65" t="s">
        <v>68</v>
      </c>
      <c r="Z84" s="68" t="s">
        <v>87</v>
      </c>
    </row>
    <row r="85" spans="1:26" ht="19.5" customHeight="1">
      <c r="A85" s="191"/>
      <c r="B85" s="73" t="s">
        <v>2</v>
      </c>
      <c r="C85" s="74" t="s">
        <v>87</v>
      </c>
      <c r="D85" s="75" t="s">
        <v>87</v>
      </c>
      <c r="E85" s="76" t="s">
        <v>68</v>
      </c>
      <c r="F85" s="76" t="s">
        <v>68</v>
      </c>
      <c r="G85" s="76" t="s">
        <v>68</v>
      </c>
      <c r="H85" s="77" t="s">
        <v>87</v>
      </c>
      <c r="I85" s="74" t="s">
        <v>87</v>
      </c>
      <c r="J85" s="76" t="s">
        <v>68</v>
      </c>
      <c r="K85" s="76" t="s">
        <v>68</v>
      </c>
      <c r="L85" s="76" t="s">
        <v>68</v>
      </c>
      <c r="M85" s="76" t="s">
        <v>68</v>
      </c>
      <c r="N85" s="77" t="s">
        <v>87</v>
      </c>
      <c r="O85" s="102">
        <v>39.3</v>
      </c>
      <c r="P85" s="76" t="s">
        <v>68</v>
      </c>
      <c r="Q85" s="75" t="s">
        <v>87</v>
      </c>
      <c r="R85" s="76" t="s">
        <v>68</v>
      </c>
      <c r="S85" s="76" t="s">
        <v>68</v>
      </c>
      <c r="T85" s="103">
        <v>37.9</v>
      </c>
      <c r="U85" s="80" t="s">
        <v>68</v>
      </c>
      <c r="V85" s="76" t="s">
        <v>68</v>
      </c>
      <c r="W85" s="76" t="s">
        <v>68</v>
      </c>
      <c r="X85" s="76" t="s">
        <v>68</v>
      </c>
      <c r="Y85" s="76" t="s">
        <v>68</v>
      </c>
      <c r="Z85" s="81" t="s">
        <v>68</v>
      </c>
    </row>
    <row r="86" spans="1:26" ht="19.5" customHeight="1">
      <c r="A86" s="189" t="s">
        <v>58</v>
      </c>
      <c r="B86" s="56" t="s">
        <v>85</v>
      </c>
      <c r="C86" s="82">
        <v>3445.9</v>
      </c>
      <c r="D86" s="83">
        <v>705.3</v>
      </c>
      <c r="E86" s="61" t="s">
        <v>68</v>
      </c>
      <c r="F86" s="60" t="s">
        <v>86</v>
      </c>
      <c r="G86" s="126" t="s">
        <v>68</v>
      </c>
      <c r="H86" s="84">
        <v>2646</v>
      </c>
      <c r="I86" s="82">
        <v>1832.1</v>
      </c>
      <c r="J86" s="83">
        <v>115.5</v>
      </c>
      <c r="K86" s="60" t="s">
        <v>86</v>
      </c>
      <c r="L86" s="60" t="s">
        <v>86</v>
      </c>
      <c r="M86" s="61" t="s">
        <v>68</v>
      </c>
      <c r="N86" s="84">
        <v>1715.2</v>
      </c>
      <c r="O86" s="82">
        <v>105</v>
      </c>
      <c r="P86" s="111" t="s">
        <v>86</v>
      </c>
      <c r="Q86" s="60" t="s">
        <v>86</v>
      </c>
      <c r="R86" s="60" t="s">
        <v>86</v>
      </c>
      <c r="S86" s="61" t="s">
        <v>68</v>
      </c>
      <c r="T86" s="84">
        <v>94.7</v>
      </c>
      <c r="U86" s="82">
        <v>1239.5</v>
      </c>
      <c r="V86" s="61" t="s">
        <v>68</v>
      </c>
      <c r="W86" s="61" t="s">
        <v>68</v>
      </c>
      <c r="X86" s="61" t="s">
        <v>68</v>
      </c>
      <c r="Y86" s="61" t="s">
        <v>68</v>
      </c>
      <c r="Z86" s="84">
        <v>1239.5</v>
      </c>
    </row>
    <row r="87" spans="1:26" ht="19.5" customHeight="1">
      <c r="A87" s="190"/>
      <c r="B87" s="63" t="s">
        <v>61</v>
      </c>
      <c r="C87" s="87">
        <v>246.6</v>
      </c>
      <c r="D87" s="65" t="s">
        <v>68</v>
      </c>
      <c r="E87" s="65" t="s">
        <v>68</v>
      </c>
      <c r="F87" s="65" t="s">
        <v>68</v>
      </c>
      <c r="G87" s="65" t="s">
        <v>68</v>
      </c>
      <c r="H87" s="88">
        <v>246.6</v>
      </c>
      <c r="I87" s="67">
        <v>258.7</v>
      </c>
      <c r="J87" s="65" t="s">
        <v>68</v>
      </c>
      <c r="K87" s="65" t="s">
        <v>68</v>
      </c>
      <c r="L87" s="65" t="s">
        <v>68</v>
      </c>
      <c r="M87" s="65" t="s">
        <v>68</v>
      </c>
      <c r="N87" s="68">
        <v>258.7</v>
      </c>
      <c r="O87" s="69" t="s">
        <v>68</v>
      </c>
      <c r="P87" s="65" t="s">
        <v>68</v>
      </c>
      <c r="Q87" s="65" t="s">
        <v>68</v>
      </c>
      <c r="R87" s="65" t="s">
        <v>68</v>
      </c>
      <c r="S87" s="65" t="s">
        <v>68</v>
      </c>
      <c r="T87" s="70" t="s">
        <v>68</v>
      </c>
      <c r="U87" s="67" t="s">
        <v>87</v>
      </c>
      <c r="V87" s="65" t="s">
        <v>68</v>
      </c>
      <c r="W87" s="65" t="s">
        <v>68</v>
      </c>
      <c r="X87" s="65" t="s">
        <v>68</v>
      </c>
      <c r="Y87" s="65" t="s">
        <v>68</v>
      </c>
      <c r="Z87" s="68" t="s">
        <v>87</v>
      </c>
    </row>
    <row r="88" spans="1:26" ht="19.5" customHeight="1">
      <c r="A88" s="190"/>
      <c r="B88" s="63" t="s">
        <v>62</v>
      </c>
      <c r="C88" s="67" t="s">
        <v>87</v>
      </c>
      <c r="D88" s="65" t="s">
        <v>68</v>
      </c>
      <c r="E88" s="65" t="s">
        <v>68</v>
      </c>
      <c r="F88" s="65" t="s">
        <v>68</v>
      </c>
      <c r="G88" s="65" t="s">
        <v>68</v>
      </c>
      <c r="H88" s="68" t="s">
        <v>87</v>
      </c>
      <c r="I88" s="67" t="s">
        <v>87</v>
      </c>
      <c r="J88" s="65" t="s">
        <v>68</v>
      </c>
      <c r="K88" s="65" t="s">
        <v>68</v>
      </c>
      <c r="L88" s="65" t="s">
        <v>68</v>
      </c>
      <c r="M88" s="65" t="s">
        <v>68</v>
      </c>
      <c r="N88" s="68" t="s">
        <v>87</v>
      </c>
      <c r="O88" s="67" t="s">
        <v>87</v>
      </c>
      <c r="P88" s="65" t="s">
        <v>68</v>
      </c>
      <c r="Q88" s="65" t="s">
        <v>68</v>
      </c>
      <c r="R88" s="65" t="s">
        <v>68</v>
      </c>
      <c r="S88" s="65" t="s">
        <v>68</v>
      </c>
      <c r="T88" s="68" t="s">
        <v>87</v>
      </c>
      <c r="U88" s="67" t="s">
        <v>87</v>
      </c>
      <c r="V88" s="65" t="s">
        <v>68</v>
      </c>
      <c r="W88" s="65" t="s">
        <v>68</v>
      </c>
      <c r="X88" s="65" t="s">
        <v>68</v>
      </c>
      <c r="Y88" s="65" t="s">
        <v>68</v>
      </c>
      <c r="Z88" s="68" t="s">
        <v>87</v>
      </c>
    </row>
    <row r="89" spans="1:26" ht="19.5" customHeight="1">
      <c r="A89" s="190"/>
      <c r="B89" s="63" t="s">
        <v>63</v>
      </c>
      <c r="C89" s="87">
        <v>687</v>
      </c>
      <c r="D89" s="95">
        <v>520.5</v>
      </c>
      <c r="E89" s="65" t="s">
        <v>68</v>
      </c>
      <c r="F89" s="65" t="s">
        <v>68</v>
      </c>
      <c r="G89" s="65" t="s">
        <v>68</v>
      </c>
      <c r="H89" s="68" t="s">
        <v>87</v>
      </c>
      <c r="I89" s="67" t="s">
        <v>87</v>
      </c>
      <c r="J89" s="65" t="s">
        <v>68</v>
      </c>
      <c r="K89" s="65" t="s">
        <v>68</v>
      </c>
      <c r="L89" s="65" t="s">
        <v>68</v>
      </c>
      <c r="M89" s="65" t="s">
        <v>68</v>
      </c>
      <c r="N89" s="70" t="s">
        <v>68</v>
      </c>
      <c r="O89" s="69" t="s">
        <v>68</v>
      </c>
      <c r="P89" s="65" t="s">
        <v>68</v>
      </c>
      <c r="Q89" s="65" t="s">
        <v>68</v>
      </c>
      <c r="R89" s="65" t="s">
        <v>68</v>
      </c>
      <c r="S89" s="65" t="s">
        <v>68</v>
      </c>
      <c r="T89" s="70" t="s">
        <v>68</v>
      </c>
      <c r="U89" s="67" t="s">
        <v>87</v>
      </c>
      <c r="V89" s="65" t="s">
        <v>68</v>
      </c>
      <c r="W89" s="65" t="s">
        <v>68</v>
      </c>
      <c r="X89" s="65" t="s">
        <v>68</v>
      </c>
      <c r="Y89" s="65" t="s">
        <v>68</v>
      </c>
      <c r="Z89" s="68" t="s">
        <v>87</v>
      </c>
    </row>
    <row r="90" spans="1:26" ht="19.5" customHeight="1">
      <c r="A90" s="190"/>
      <c r="B90" s="63" t="s">
        <v>64</v>
      </c>
      <c r="C90" s="87">
        <v>1395</v>
      </c>
      <c r="D90" s="71" t="s">
        <v>87</v>
      </c>
      <c r="E90" s="65" t="s">
        <v>68</v>
      </c>
      <c r="F90" s="71" t="s">
        <v>87</v>
      </c>
      <c r="G90" s="65" t="s">
        <v>68</v>
      </c>
      <c r="H90" s="88">
        <v>1278</v>
      </c>
      <c r="I90" s="87">
        <v>691.3</v>
      </c>
      <c r="J90" s="65" t="s">
        <v>68</v>
      </c>
      <c r="K90" s="65" t="s">
        <v>68</v>
      </c>
      <c r="L90" s="65" t="s">
        <v>68</v>
      </c>
      <c r="M90" s="65" t="s">
        <v>68</v>
      </c>
      <c r="N90" s="88">
        <v>691.3</v>
      </c>
      <c r="O90" s="87">
        <v>28.1</v>
      </c>
      <c r="P90" s="65" t="s">
        <v>68</v>
      </c>
      <c r="Q90" s="65" t="s">
        <v>68</v>
      </c>
      <c r="R90" s="65" t="s">
        <v>68</v>
      </c>
      <c r="S90" s="65" t="s">
        <v>68</v>
      </c>
      <c r="T90" s="88">
        <v>28.1</v>
      </c>
      <c r="U90" s="87">
        <v>465.1</v>
      </c>
      <c r="V90" s="65" t="s">
        <v>68</v>
      </c>
      <c r="W90" s="65" t="s">
        <v>68</v>
      </c>
      <c r="X90" s="65" t="s">
        <v>68</v>
      </c>
      <c r="Y90" s="65" t="s">
        <v>68</v>
      </c>
      <c r="Z90" s="88">
        <v>465.1</v>
      </c>
    </row>
    <row r="91" spans="1:26" ht="19.5" customHeight="1">
      <c r="A91" s="190"/>
      <c r="B91" s="63" t="s">
        <v>65</v>
      </c>
      <c r="C91" s="67" t="s">
        <v>87</v>
      </c>
      <c r="D91" s="65" t="s">
        <v>68</v>
      </c>
      <c r="E91" s="65" t="s">
        <v>68</v>
      </c>
      <c r="F91" s="65" t="s">
        <v>68</v>
      </c>
      <c r="G91" s="65" t="s">
        <v>68</v>
      </c>
      <c r="H91" s="68" t="s">
        <v>87</v>
      </c>
      <c r="I91" s="87">
        <v>155.4</v>
      </c>
      <c r="J91" s="71">
        <v>52.8</v>
      </c>
      <c r="K91" s="71" t="s">
        <v>87</v>
      </c>
      <c r="L91" s="71" t="s">
        <v>87</v>
      </c>
      <c r="M91" s="65" t="s">
        <v>68</v>
      </c>
      <c r="N91" s="88">
        <v>101.2</v>
      </c>
      <c r="O91" s="67" t="s">
        <v>87</v>
      </c>
      <c r="P91" s="65" t="s">
        <v>68</v>
      </c>
      <c r="Q91" s="65" t="s">
        <v>68</v>
      </c>
      <c r="R91" s="71" t="s">
        <v>87</v>
      </c>
      <c r="S91" s="65" t="s">
        <v>68</v>
      </c>
      <c r="T91" s="70" t="s">
        <v>68</v>
      </c>
      <c r="U91" s="69" t="s">
        <v>68</v>
      </c>
      <c r="V91" s="65" t="s">
        <v>68</v>
      </c>
      <c r="W91" s="65" t="s">
        <v>68</v>
      </c>
      <c r="X91" s="65" t="s">
        <v>68</v>
      </c>
      <c r="Y91" s="65" t="s">
        <v>68</v>
      </c>
      <c r="Z91" s="70" t="s">
        <v>68</v>
      </c>
    </row>
    <row r="92" spans="1:26" ht="19.5" customHeight="1">
      <c r="A92" s="190"/>
      <c r="B92" s="63" t="s">
        <v>66</v>
      </c>
      <c r="C92" s="67" t="s">
        <v>87</v>
      </c>
      <c r="D92" s="71" t="s">
        <v>87</v>
      </c>
      <c r="E92" s="65" t="s">
        <v>68</v>
      </c>
      <c r="F92" s="65" t="s">
        <v>68</v>
      </c>
      <c r="G92" s="65" t="s">
        <v>68</v>
      </c>
      <c r="H92" s="68" t="s">
        <v>87</v>
      </c>
      <c r="I92" s="87">
        <v>507</v>
      </c>
      <c r="J92" s="95">
        <v>62.5</v>
      </c>
      <c r="K92" s="65" t="s">
        <v>68</v>
      </c>
      <c r="L92" s="65" t="s">
        <v>68</v>
      </c>
      <c r="M92" s="65" t="s">
        <v>68</v>
      </c>
      <c r="N92" s="88">
        <v>444.5</v>
      </c>
      <c r="O92" s="71" t="s">
        <v>87</v>
      </c>
      <c r="P92" s="71" t="s">
        <v>87</v>
      </c>
      <c r="Q92" s="65" t="s">
        <v>68</v>
      </c>
      <c r="R92" s="65" t="s">
        <v>68</v>
      </c>
      <c r="S92" s="65" t="s">
        <v>68</v>
      </c>
      <c r="T92" s="71" t="s">
        <v>87</v>
      </c>
      <c r="U92" s="67">
        <v>58.7</v>
      </c>
      <c r="V92" s="65" t="s">
        <v>68</v>
      </c>
      <c r="W92" s="65" t="s">
        <v>68</v>
      </c>
      <c r="X92" s="65" t="s">
        <v>68</v>
      </c>
      <c r="Y92" s="65" t="s">
        <v>68</v>
      </c>
      <c r="Z92" s="68" t="s">
        <v>87</v>
      </c>
    </row>
    <row r="93" spans="1:26" ht="19.5" customHeight="1">
      <c r="A93" s="191"/>
      <c r="B93" s="73" t="s">
        <v>2</v>
      </c>
      <c r="C93" s="74" t="s">
        <v>87</v>
      </c>
      <c r="D93" s="75" t="s">
        <v>87</v>
      </c>
      <c r="E93" s="76" t="s">
        <v>68</v>
      </c>
      <c r="F93" s="76" t="s">
        <v>68</v>
      </c>
      <c r="G93" s="76" t="s">
        <v>68</v>
      </c>
      <c r="H93" s="77" t="s">
        <v>87</v>
      </c>
      <c r="I93" s="74" t="s">
        <v>87</v>
      </c>
      <c r="J93" s="76" t="s">
        <v>68</v>
      </c>
      <c r="K93" s="76" t="s">
        <v>68</v>
      </c>
      <c r="L93" s="76" t="s">
        <v>68</v>
      </c>
      <c r="M93" s="76" t="s">
        <v>68</v>
      </c>
      <c r="N93" s="77" t="s">
        <v>87</v>
      </c>
      <c r="O93" s="102">
        <v>36</v>
      </c>
      <c r="P93" s="76" t="s">
        <v>68</v>
      </c>
      <c r="Q93" s="75" t="s">
        <v>87</v>
      </c>
      <c r="R93" s="76" t="s">
        <v>68</v>
      </c>
      <c r="S93" s="76" t="s">
        <v>68</v>
      </c>
      <c r="T93" s="103">
        <v>34.6</v>
      </c>
      <c r="U93" s="80" t="s">
        <v>68</v>
      </c>
      <c r="V93" s="76" t="s">
        <v>68</v>
      </c>
      <c r="W93" s="76" t="s">
        <v>68</v>
      </c>
      <c r="X93" s="76" t="s">
        <v>68</v>
      </c>
      <c r="Y93" s="76" t="s">
        <v>68</v>
      </c>
      <c r="Z93" s="81" t="s">
        <v>68</v>
      </c>
    </row>
    <row r="94" spans="1:26" ht="19.5" customHeight="1">
      <c r="A94" s="189" t="s">
        <v>59</v>
      </c>
      <c r="B94" s="56" t="s">
        <v>85</v>
      </c>
      <c r="C94" s="82">
        <v>3755.86</v>
      </c>
      <c r="D94" s="83">
        <v>605.7</v>
      </c>
      <c r="E94" s="61" t="s">
        <v>68</v>
      </c>
      <c r="F94" s="60" t="s">
        <v>86</v>
      </c>
      <c r="G94" s="61" t="s">
        <v>68</v>
      </c>
      <c r="H94" s="84">
        <v>3077.56</v>
      </c>
      <c r="I94" s="82">
        <v>2003.06</v>
      </c>
      <c r="J94" s="83">
        <v>131.56</v>
      </c>
      <c r="K94" s="60" t="s">
        <v>86</v>
      </c>
      <c r="L94" s="60" t="s">
        <v>86</v>
      </c>
      <c r="M94" s="61" t="s">
        <v>68</v>
      </c>
      <c r="N94" s="84">
        <v>1870.2</v>
      </c>
      <c r="O94" s="82">
        <v>118.7</v>
      </c>
      <c r="P94" s="60" t="s">
        <v>86</v>
      </c>
      <c r="Q94" s="60" t="s">
        <v>86</v>
      </c>
      <c r="R94" s="60" t="s">
        <v>86</v>
      </c>
      <c r="S94" s="61" t="s">
        <v>68</v>
      </c>
      <c r="T94" s="84">
        <v>106.7</v>
      </c>
      <c r="U94" s="82">
        <v>885.7</v>
      </c>
      <c r="V94" s="61" t="s">
        <v>68</v>
      </c>
      <c r="W94" s="61" t="s">
        <v>68</v>
      </c>
      <c r="X94" s="61" t="s">
        <v>68</v>
      </c>
      <c r="Y94" s="61" t="s">
        <v>68</v>
      </c>
      <c r="Z94" s="84">
        <v>885.7</v>
      </c>
    </row>
    <row r="95" spans="1:26" ht="19.5" customHeight="1">
      <c r="A95" s="190"/>
      <c r="B95" s="63" t="s">
        <v>61</v>
      </c>
      <c r="C95" s="92">
        <v>321.2</v>
      </c>
      <c r="D95" s="90" t="s">
        <v>68</v>
      </c>
      <c r="E95" s="90" t="s">
        <v>68</v>
      </c>
      <c r="F95" s="90" t="s">
        <v>68</v>
      </c>
      <c r="G95" s="90" t="s">
        <v>68</v>
      </c>
      <c r="H95" s="97">
        <v>321.2</v>
      </c>
      <c r="I95" s="92">
        <v>321</v>
      </c>
      <c r="J95" s="90" t="s">
        <v>68</v>
      </c>
      <c r="K95" s="90" t="s">
        <v>68</v>
      </c>
      <c r="L95" s="90" t="s">
        <v>68</v>
      </c>
      <c r="M95" s="90" t="s">
        <v>68</v>
      </c>
      <c r="N95" s="97">
        <v>321</v>
      </c>
      <c r="O95" s="89" t="s">
        <v>68</v>
      </c>
      <c r="P95" s="90" t="s">
        <v>68</v>
      </c>
      <c r="Q95" s="90" t="s">
        <v>68</v>
      </c>
      <c r="R95" s="90" t="s">
        <v>68</v>
      </c>
      <c r="S95" s="90" t="s">
        <v>68</v>
      </c>
      <c r="T95" s="91" t="s">
        <v>68</v>
      </c>
      <c r="U95" s="96" t="s">
        <v>89</v>
      </c>
      <c r="V95" s="90" t="s">
        <v>68</v>
      </c>
      <c r="W95" s="90" t="s">
        <v>68</v>
      </c>
      <c r="X95" s="90" t="s">
        <v>68</v>
      </c>
      <c r="Y95" s="90" t="s">
        <v>68</v>
      </c>
      <c r="Z95" s="94" t="s">
        <v>89</v>
      </c>
    </row>
    <row r="96" spans="1:26" ht="19.5" customHeight="1">
      <c r="A96" s="190"/>
      <c r="B96" s="63" t="s">
        <v>62</v>
      </c>
      <c r="C96" s="96" t="s">
        <v>89</v>
      </c>
      <c r="D96" s="90" t="s">
        <v>68</v>
      </c>
      <c r="E96" s="90" t="s">
        <v>68</v>
      </c>
      <c r="F96" s="90" t="s">
        <v>68</v>
      </c>
      <c r="G96" s="90" t="s">
        <v>68</v>
      </c>
      <c r="H96" s="94" t="s">
        <v>89</v>
      </c>
      <c r="I96" s="96" t="s">
        <v>89</v>
      </c>
      <c r="J96" s="90" t="s">
        <v>68</v>
      </c>
      <c r="K96" s="90" t="s">
        <v>68</v>
      </c>
      <c r="L96" s="90" t="s">
        <v>68</v>
      </c>
      <c r="M96" s="90" t="s">
        <v>68</v>
      </c>
      <c r="N96" s="94" t="s">
        <v>89</v>
      </c>
      <c r="O96" s="96" t="s">
        <v>89</v>
      </c>
      <c r="P96" s="90" t="s">
        <v>68</v>
      </c>
      <c r="Q96" s="90" t="s">
        <v>68</v>
      </c>
      <c r="R96" s="90" t="s">
        <v>68</v>
      </c>
      <c r="S96" s="90" t="s">
        <v>68</v>
      </c>
      <c r="T96" s="94" t="s">
        <v>89</v>
      </c>
      <c r="U96" s="96" t="s">
        <v>89</v>
      </c>
      <c r="V96" s="90" t="s">
        <v>68</v>
      </c>
      <c r="W96" s="90" t="s">
        <v>68</v>
      </c>
      <c r="X96" s="90" t="s">
        <v>68</v>
      </c>
      <c r="Y96" s="90" t="s">
        <v>68</v>
      </c>
      <c r="Z96" s="94" t="s">
        <v>89</v>
      </c>
    </row>
    <row r="97" spans="1:26" ht="19.5" customHeight="1">
      <c r="A97" s="190"/>
      <c r="B97" s="63" t="s">
        <v>63</v>
      </c>
      <c r="C97" s="92">
        <v>830.3</v>
      </c>
      <c r="D97" s="109">
        <v>501.1</v>
      </c>
      <c r="E97" s="90" t="s">
        <v>68</v>
      </c>
      <c r="F97" s="90" t="s">
        <v>68</v>
      </c>
      <c r="G97" s="90" t="s">
        <v>68</v>
      </c>
      <c r="H97" s="94" t="s">
        <v>89</v>
      </c>
      <c r="I97" s="96" t="s">
        <v>89</v>
      </c>
      <c r="J97" s="96" t="s">
        <v>89</v>
      </c>
      <c r="K97" s="90" t="s">
        <v>68</v>
      </c>
      <c r="L97" s="90" t="s">
        <v>68</v>
      </c>
      <c r="M97" s="90" t="s">
        <v>68</v>
      </c>
      <c r="N97" s="91" t="s">
        <v>68</v>
      </c>
      <c r="O97" s="89" t="s">
        <v>68</v>
      </c>
      <c r="P97" s="90" t="s">
        <v>68</v>
      </c>
      <c r="Q97" s="90" t="s">
        <v>68</v>
      </c>
      <c r="R97" s="90" t="s">
        <v>68</v>
      </c>
      <c r="S97" s="90" t="s">
        <v>68</v>
      </c>
      <c r="T97" s="91" t="s">
        <v>68</v>
      </c>
      <c r="U97" s="96" t="s">
        <v>89</v>
      </c>
      <c r="V97" s="90" t="s">
        <v>68</v>
      </c>
      <c r="W97" s="90" t="s">
        <v>68</v>
      </c>
      <c r="X97" s="90" t="s">
        <v>68</v>
      </c>
      <c r="Y97" s="90" t="s">
        <v>68</v>
      </c>
      <c r="Z97" s="94" t="s">
        <v>89</v>
      </c>
    </row>
    <row r="98" spans="1:26" ht="19.5" customHeight="1">
      <c r="A98" s="190"/>
      <c r="B98" s="63" t="s">
        <v>64</v>
      </c>
      <c r="C98" s="92">
        <v>1473.06</v>
      </c>
      <c r="D98" s="90" t="s">
        <v>68</v>
      </c>
      <c r="E98" s="90" t="s">
        <v>68</v>
      </c>
      <c r="F98" s="93" t="s">
        <v>89</v>
      </c>
      <c r="G98" s="90" t="s">
        <v>68</v>
      </c>
      <c r="H98" s="97">
        <v>1400.46</v>
      </c>
      <c r="I98" s="92">
        <v>795</v>
      </c>
      <c r="J98" s="90" t="s">
        <v>68</v>
      </c>
      <c r="K98" s="90" t="s">
        <v>68</v>
      </c>
      <c r="L98" s="90" t="s">
        <v>68</v>
      </c>
      <c r="M98" s="90" t="s">
        <v>68</v>
      </c>
      <c r="N98" s="97">
        <v>795</v>
      </c>
      <c r="O98" s="92">
        <v>42.6</v>
      </c>
      <c r="P98" s="90" t="s">
        <v>68</v>
      </c>
      <c r="Q98" s="90" t="s">
        <v>68</v>
      </c>
      <c r="R98" s="90" t="s">
        <v>68</v>
      </c>
      <c r="S98" s="90" t="s">
        <v>68</v>
      </c>
      <c r="T98" s="97">
        <v>42.6</v>
      </c>
      <c r="U98" s="92">
        <v>396.2</v>
      </c>
      <c r="V98" s="90" t="s">
        <v>68</v>
      </c>
      <c r="W98" s="90" t="s">
        <v>68</v>
      </c>
      <c r="X98" s="90" t="s">
        <v>68</v>
      </c>
      <c r="Y98" s="90" t="s">
        <v>68</v>
      </c>
      <c r="Z98" s="97">
        <v>396.2</v>
      </c>
    </row>
    <row r="99" spans="1:26" ht="19.5" customHeight="1">
      <c r="A99" s="190"/>
      <c r="B99" s="63" t="s">
        <v>65</v>
      </c>
      <c r="C99" s="96" t="s">
        <v>89</v>
      </c>
      <c r="D99" s="90" t="s">
        <v>68</v>
      </c>
      <c r="E99" s="90" t="s">
        <v>68</v>
      </c>
      <c r="F99" s="90" t="s">
        <v>68</v>
      </c>
      <c r="G99" s="90" t="s">
        <v>68</v>
      </c>
      <c r="H99" s="94" t="s">
        <v>89</v>
      </c>
      <c r="I99" s="92">
        <v>128.66</v>
      </c>
      <c r="J99" s="109">
        <v>40.76</v>
      </c>
      <c r="K99" s="93" t="s">
        <v>89</v>
      </c>
      <c r="L99" s="93" t="s">
        <v>89</v>
      </c>
      <c r="M99" s="90" t="s">
        <v>68</v>
      </c>
      <c r="N99" s="97">
        <v>86.6</v>
      </c>
      <c r="O99" s="96" t="s">
        <v>89</v>
      </c>
      <c r="P99" s="93" t="s">
        <v>89</v>
      </c>
      <c r="Q99" s="90" t="s">
        <v>68</v>
      </c>
      <c r="R99" s="93" t="s">
        <v>89</v>
      </c>
      <c r="S99" s="90" t="s">
        <v>68</v>
      </c>
      <c r="T99" s="91" t="s">
        <v>68</v>
      </c>
      <c r="U99" s="89" t="s">
        <v>68</v>
      </c>
      <c r="V99" s="90" t="s">
        <v>68</v>
      </c>
      <c r="W99" s="90" t="s">
        <v>68</v>
      </c>
      <c r="X99" s="90" t="s">
        <v>68</v>
      </c>
      <c r="Y99" s="90" t="s">
        <v>68</v>
      </c>
      <c r="Z99" s="91" t="s">
        <v>68</v>
      </c>
    </row>
    <row r="100" spans="1:26" ht="19.5" customHeight="1">
      <c r="A100" s="190"/>
      <c r="B100" s="63" t="s">
        <v>66</v>
      </c>
      <c r="C100" s="92">
        <v>432</v>
      </c>
      <c r="D100" s="93" t="s">
        <v>89</v>
      </c>
      <c r="E100" s="90" t="s">
        <v>68</v>
      </c>
      <c r="F100" s="90" t="s">
        <v>68</v>
      </c>
      <c r="G100" s="90" t="s">
        <v>68</v>
      </c>
      <c r="H100" s="94" t="s">
        <v>89</v>
      </c>
      <c r="I100" s="92">
        <v>536.5</v>
      </c>
      <c r="J100" s="109">
        <v>90</v>
      </c>
      <c r="K100" s="90" t="s">
        <v>68</v>
      </c>
      <c r="L100" s="90" t="s">
        <v>68</v>
      </c>
      <c r="M100" s="90" t="s">
        <v>68</v>
      </c>
      <c r="N100" s="97">
        <v>446.5</v>
      </c>
      <c r="O100" s="96" t="s">
        <v>89</v>
      </c>
      <c r="P100" s="93" t="s">
        <v>89</v>
      </c>
      <c r="Q100" s="90" t="s">
        <v>68</v>
      </c>
      <c r="R100" s="90" t="s">
        <v>68</v>
      </c>
      <c r="S100" s="90" t="s">
        <v>68</v>
      </c>
      <c r="T100" s="94" t="s">
        <v>89</v>
      </c>
      <c r="U100" s="92">
        <v>41.4</v>
      </c>
      <c r="V100" s="90" t="s">
        <v>68</v>
      </c>
      <c r="W100" s="90" t="s">
        <v>68</v>
      </c>
      <c r="X100" s="90" t="s">
        <v>68</v>
      </c>
      <c r="Y100" s="90" t="s">
        <v>68</v>
      </c>
      <c r="Z100" s="94" t="s">
        <v>89</v>
      </c>
    </row>
    <row r="101" spans="1:26" ht="19.5" customHeight="1">
      <c r="A101" s="191"/>
      <c r="B101" s="73" t="s">
        <v>2</v>
      </c>
      <c r="C101" s="110" t="s">
        <v>89</v>
      </c>
      <c r="D101" s="99" t="s">
        <v>89</v>
      </c>
      <c r="E101" s="100" t="s">
        <v>68</v>
      </c>
      <c r="F101" s="100" t="s">
        <v>68</v>
      </c>
      <c r="G101" s="100" t="s">
        <v>68</v>
      </c>
      <c r="H101" s="108" t="s">
        <v>89</v>
      </c>
      <c r="I101" s="110" t="s">
        <v>89</v>
      </c>
      <c r="J101" s="100" t="s">
        <v>68</v>
      </c>
      <c r="K101" s="100" t="s">
        <v>68</v>
      </c>
      <c r="L101" s="100" t="s">
        <v>68</v>
      </c>
      <c r="M101" s="100" t="s">
        <v>68</v>
      </c>
      <c r="N101" s="108" t="s">
        <v>89</v>
      </c>
      <c r="O101" s="98">
        <v>29</v>
      </c>
      <c r="P101" s="100" t="s">
        <v>68</v>
      </c>
      <c r="Q101" s="99" t="s">
        <v>89</v>
      </c>
      <c r="R101" s="100" t="s">
        <v>68</v>
      </c>
      <c r="S101" s="100" t="s">
        <v>68</v>
      </c>
      <c r="T101" s="101">
        <v>27.6</v>
      </c>
      <c r="U101" s="104" t="s">
        <v>68</v>
      </c>
      <c r="V101" s="100" t="s">
        <v>68</v>
      </c>
      <c r="W101" s="100" t="s">
        <v>68</v>
      </c>
      <c r="X101" s="100" t="s">
        <v>68</v>
      </c>
      <c r="Y101" s="100" t="s">
        <v>68</v>
      </c>
      <c r="Z101" s="105" t="s">
        <v>68</v>
      </c>
    </row>
    <row r="102" spans="1:26" ht="18.75">
      <c r="A102" s="112"/>
      <c r="B102" s="63"/>
      <c r="C102" s="71"/>
      <c r="D102" s="71"/>
      <c r="E102" s="65"/>
      <c r="F102" s="65"/>
      <c r="G102" s="65"/>
      <c r="H102" s="71"/>
      <c r="I102" s="71"/>
      <c r="J102" s="65"/>
      <c r="K102" s="65"/>
      <c r="L102" s="65"/>
      <c r="M102" s="65"/>
      <c r="N102" s="71"/>
      <c r="O102" s="72"/>
      <c r="P102" s="65"/>
      <c r="Q102" s="71"/>
      <c r="R102" s="65"/>
      <c r="S102" s="65"/>
      <c r="T102" s="71"/>
      <c r="U102" s="65"/>
      <c r="V102" s="65"/>
      <c r="W102" s="65"/>
      <c r="X102" s="65"/>
      <c r="Y102" s="65"/>
      <c r="Z102" s="65"/>
    </row>
    <row r="103" spans="1:26" s="136" customFormat="1" ht="19.5" customHeight="1">
      <c r="A103" s="144" t="s">
        <v>97</v>
      </c>
      <c r="B103" s="145"/>
      <c r="C103" s="138"/>
      <c r="D103" s="138"/>
      <c r="E103" s="138"/>
      <c r="F103" s="138"/>
      <c r="G103" s="138"/>
      <c r="H103" s="138"/>
      <c r="I103" s="138"/>
      <c r="J103" s="138"/>
      <c r="K103" s="139"/>
      <c r="L103" s="139"/>
      <c r="M103" s="139"/>
      <c r="N103" s="140"/>
      <c r="O103" s="140"/>
      <c r="P103" s="140"/>
      <c r="Q103" s="141"/>
      <c r="R103" s="142"/>
      <c r="S103" s="140"/>
      <c r="T103" s="140"/>
      <c r="U103" s="140"/>
      <c r="V103" s="142"/>
      <c r="W103" s="143"/>
      <c r="X103" s="143"/>
      <c r="Y103" s="143"/>
      <c r="Z103" s="143"/>
    </row>
    <row r="104" spans="1:26" s="136" customFormat="1" ht="28.5" customHeight="1">
      <c r="A104" s="195" t="s">
        <v>98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</row>
    <row r="105" spans="1:26" ht="15">
      <c r="A105" s="114"/>
      <c r="B105" s="115"/>
      <c r="C105" s="116"/>
      <c r="D105" s="116"/>
      <c r="E105" s="117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">
      <c r="A106" s="114"/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</sheetData>
  <sheetProtection/>
  <mergeCells count="22">
    <mergeCell ref="A104:Z104"/>
    <mergeCell ref="A1:Z1"/>
    <mergeCell ref="A2:Z2"/>
    <mergeCell ref="A3:Z3"/>
    <mergeCell ref="A4:A5"/>
    <mergeCell ref="B4:B5"/>
    <mergeCell ref="C4:H4"/>
    <mergeCell ref="I4:N4"/>
    <mergeCell ref="O4:T4"/>
    <mergeCell ref="U4:Z4"/>
    <mergeCell ref="A6:A13"/>
    <mergeCell ref="A14:A21"/>
    <mergeCell ref="A22:A29"/>
    <mergeCell ref="A30:A37"/>
    <mergeCell ref="A38:A45"/>
    <mergeCell ref="A46:A53"/>
    <mergeCell ref="A54:A61"/>
    <mergeCell ref="A62:A69"/>
    <mergeCell ref="A70:A77"/>
    <mergeCell ref="A78:A85"/>
    <mergeCell ref="A86:A93"/>
    <mergeCell ref="A94:A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2.125" style="0" customWidth="1"/>
    <col min="2" max="2" width="40.75390625" style="0" customWidth="1"/>
    <col min="3" max="3" width="7.25390625" style="0" customWidth="1"/>
    <col min="4" max="4" width="8.625" style="0" customWidth="1"/>
    <col min="5" max="7" width="5.75390625" style="0" customWidth="1"/>
    <col min="8" max="9" width="7.25390625" style="0" customWidth="1"/>
    <col min="10" max="10" width="8.25390625" style="0" customWidth="1"/>
    <col min="11" max="13" width="5.75390625" style="0" customWidth="1"/>
    <col min="14" max="15" width="7.25390625" style="0" customWidth="1"/>
    <col min="16" max="16" width="8.75390625" style="0" customWidth="1"/>
    <col min="17" max="19" width="5.75390625" style="0" customWidth="1"/>
    <col min="20" max="21" width="7.25390625" style="0" customWidth="1"/>
    <col min="22" max="22" width="8.25390625" style="0" customWidth="1"/>
    <col min="23" max="25" width="5.75390625" style="0" customWidth="1"/>
    <col min="26" max="26" width="7.25390625" style="0" customWidth="1"/>
  </cols>
  <sheetData>
    <row r="1" spans="1:26" ht="20.25">
      <c r="A1" s="196" t="s">
        <v>106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5.75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.75">
      <c r="A3" s="197" t="s">
        <v>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5.75">
      <c r="A4" s="198" t="s">
        <v>74</v>
      </c>
      <c r="B4" s="203"/>
      <c r="C4" s="205" t="s">
        <v>75</v>
      </c>
      <c r="D4" s="205"/>
      <c r="E4" s="205"/>
      <c r="F4" s="205"/>
      <c r="G4" s="205"/>
      <c r="H4" s="205"/>
      <c r="I4" s="205" t="s">
        <v>76</v>
      </c>
      <c r="J4" s="205"/>
      <c r="K4" s="205"/>
      <c r="L4" s="205"/>
      <c r="M4" s="205"/>
      <c r="N4" s="205"/>
      <c r="O4" s="205" t="s">
        <v>77</v>
      </c>
      <c r="P4" s="205"/>
      <c r="Q4" s="205"/>
      <c r="R4" s="205"/>
      <c r="S4" s="205"/>
      <c r="T4" s="205"/>
      <c r="U4" s="205" t="s">
        <v>78</v>
      </c>
      <c r="V4" s="205"/>
      <c r="W4" s="205"/>
      <c r="X4" s="205"/>
      <c r="Y4" s="205"/>
      <c r="Z4" s="205"/>
    </row>
    <row r="5" spans="1:26" ht="47.25">
      <c r="A5" s="198"/>
      <c r="B5" s="204"/>
      <c r="C5" s="52" t="s">
        <v>79</v>
      </c>
      <c r="D5" s="128" t="s">
        <v>80</v>
      </c>
      <c r="E5" s="54" t="s">
        <v>81</v>
      </c>
      <c r="F5" s="54" t="s">
        <v>82</v>
      </c>
      <c r="G5" s="54" t="s">
        <v>83</v>
      </c>
      <c r="H5" s="54" t="s">
        <v>84</v>
      </c>
      <c r="I5" s="52" t="s">
        <v>79</v>
      </c>
      <c r="J5" s="128" t="s">
        <v>80</v>
      </c>
      <c r="K5" s="54" t="s">
        <v>81</v>
      </c>
      <c r="L5" s="54" t="s">
        <v>82</v>
      </c>
      <c r="M5" s="54" t="s">
        <v>83</v>
      </c>
      <c r="N5" s="54" t="s">
        <v>84</v>
      </c>
      <c r="O5" s="52" t="s">
        <v>79</v>
      </c>
      <c r="P5" s="128" t="s">
        <v>80</v>
      </c>
      <c r="Q5" s="54" t="s">
        <v>81</v>
      </c>
      <c r="R5" s="54" t="s">
        <v>82</v>
      </c>
      <c r="S5" s="54" t="s">
        <v>83</v>
      </c>
      <c r="T5" s="54" t="s">
        <v>84</v>
      </c>
      <c r="U5" s="52" t="s">
        <v>79</v>
      </c>
      <c r="V5" s="128" t="s">
        <v>80</v>
      </c>
      <c r="W5" s="54" t="s">
        <v>81</v>
      </c>
      <c r="X5" s="54" t="s">
        <v>82</v>
      </c>
      <c r="Y5" s="54" t="s">
        <v>83</v>
      </c>
      <c r="Z5" s="54" t="s">
        <v>84</v>
      </c>
    </row>
    <row r="6" spans="1:26" ht="19.5" customHeight="1">
      <c r="A6" s="192" t="s">
        <v>14</v>
      </c>
      <c r="B6" s="56" t="s">
        <v>85</v>
      </c>
      <c r="C6" s="129">
        <v>3901.716</v>
      </c>
      <c r="D6" s="130">
        <v>570.2</v>
      </c>
      <c r="E6" s="59" t="s">
        <v>68</v>
      </c>
      <c r="F6" s="60" t="s">
        <v>86</v>
      </c>
      <c r="G6" s="60" t="s">
        <v>86</v>
      </c>
      <c r="H6" s="131">
        <v>3246.416</v>
      </c>
      <c r="I6" s="129">
        <v>1920.44</v>
      </c>
      <c r="J6" s="130">
        <v>115.64</v>
      </c>
      <c r="K6" s="60" t="s">
        <v>86</v>
      </c>
      <c r="L6" s="60" t="s">
        <v>86</v>
      </c>
      <c r="M6" s="61" t="s">
        <v>68</v>
      </c>
      <c r="N6" s="131">
        <v>1803.8</v>
      </c>
      <c r="O6" s="129">
        <v>212</v>
      </c>
      <c r="P6" s="60" t="s">
        <v>86</v>
      </c>
      <c r="Q6" s="60" t="s">
        <v>86</v>
      </c>
      <c r="R6" s="60" t="s">
        <v>86</v>
      </c>
      <c r="S6" s="61" t="s">
        <v>68</v>
      </c>
      <c r="T6" s="131">
        <v>204.1</v>
      </c>
      <c r="U6" s="129">
        <v>701</v>
      </c>
      <c r="V6" s="61" t="s">
        <v>68</v>
      </c>
      <c r="W6" s="111" t="s">
        <v>86</v>
      </c>
      <c r="X6" s="61" t="s">
        <v>68</v>
      </c>
      <c r="Y6" s="61" t="s">
        <v>68</v>
      </c>
      <c r="Z6" s="131">
        <v>700.9</v>
      </c>
    </row>
    <row r="7" spans="1:26" ht="19.5" customHeight="1">
      <c r="A7" s="193"/>
      <c r="B7" s="63" t="s">
        <v>61</v>
      </c>
      <c r="C7" s="87">
        <v>328.9</v>
      </c>
      <c r="D7" s="65" t="s">
        <v>68</v>
      </c>
      <c r="E7" s="65" t="s">
        <v>68</v>
      </c>
      <c r="F7" s="65" t="s">
        <v>68</v>
      </c>
      <c r="G7" s="65" t="s">
        <v>68</v>
      </c>
      <c r="H7" s="88">
        <v>328.9</v>
      </c>
      <c r="I7" s="87">
        <v>353.5</v>
      </c>
      <c r="J7" s="65" t="s">
        <v>68</v>
      </c>
      <c r="K7" s="65" t="s">
        <v>68</v>
      </c>
      <c r="L7" s="65" t="s">
        <v>68</v>
      </c>
      <c r="M7" s="65" t="s">
        <v>68</v>
      </c>
      <c r="N7" s="88">
        <v>353.5</v>
      </c>
      <c r="O7" s="69" t="s">
        <v>68</v>
      </c>
      <c r="P7" s="65" t="s">
        <v>68</v>
      </c>
      <c r="Q7" s="65" t="s">
        <v>68</v>
      </c>
      <c r="R7" s="65" t="s">
        <v>68</v>
      </c>
      <c r="S7" s="65" t="s">
        <v>68</v>
      </c>
      <c r="T7" s="70" t="s">
        <v>68</v>
      </c>
      <c r="U7" s="67" t="s">
        <v>87</v>
      </c>
      <c r="V7" s="65" t="s">
        <v>68</v>
      </c>
      <c r="W7" s="65" t="s">
        <v>68</v>
      </c>
      <c r="X7" s="65" t="s">
        <v>68</v>
      </c>
      <c r="Y7" s="65" t="s">
        <v>68</v>
      </c>
      <c r="Z7" s="68" t="s">
        <v>87</v>
      </c>
    </row>
    <row r="8" spans="1:26" ht="19.5" customHeight="1">
      <c r="A8" s="193"/>
      <c r="B8" s="63" t="s">
        <v>62</v>
      </c>
      <c r="C8" s="67" t="s">
        <v>87</v>
      </c>
      <c r="D8" s="65" t="s">
        <v>68</v>
      </c>
      <c r="E8" s="65" t="s">
        <v>68</v>
      </c>
      <c r="F8" s="65" t="s">
        <v>68</v>
      </c>
      <c r="G8" s="65" t="s">
        <v>68</v>
      </c>
      <c r="H8" s="68" t="s">
        <v>87</v>
      </c>
      <c r="I8" s="87">
        <v>155.5</v>
      </c>
      <c r="J8" s="71" t="s">
        <v>87</v>
      </c>
      <c r="K8" s="65" t="s">
        <v>68</v>
      </c>
      <c r="L8" s="65" t="s">
        <v>68</v>
      </c>
      <c r="M8" s="65" t="s">
        <v>68</v>
      </c>
      <c r="N8" s="68" t="s">
        <v>87</v>
      </c>
      <c r="O8" s="67" t="s">
        <v>87</v>
      </c>
      <c r="P8" s="65" t="s">
        <v>68</v>
      </c>
      <c r="Q8" s="65" t="s">
        <v>68</v>
      </c>
      <c r="R8" s="65" t="s">
        <v>68</v>
      </c>
      <c r="S8" s="65" t="s">
        <v>68</v>
      </c>
      <c r="T8" s="68" t="s">
        <v>87</v>
      </c>
      <c r="U8" s="69" t="s">
        <v>68</v>
      </c>
      <c r="V8" s="65" t="s">
        <v>68</v>
      </c>
      <c r="W8" s="65" t="s">
        <v>68</v>
      </c>
      <c r="X8" s="65" t="s">
        <v>68</v>
      </c>
      <c r="Y8" s="65" t="s">
        <v>68</v>
      </c>
      <c r="Z8" s="70" t="s">
        <v>68</v>
      </c>
    </row>
    <row r="9" spans="1:26" ht="19.5" customHeight="1">
      <c r="A9" s="193"/>
      <c r="B9" s="63" t="s">
        <v>63</v>
      </c>
      <c r="C9" s="87">
        <v>840.4</v>
      </c>
      <c r="D9" s="95">
        <v>472.4</v>
      </c>
      <c r="E9" s="65" t="s">
        <v>68</v>
      </c>
      <c r="F9" s="65" t="s">
        <v>68</v>
      </c>
      <c r="G9" s="65" t="s">
        <v>68</v>
      </c>
      <c r="H9" s="68" t="s">
        <v>87</v>
      </c>
      <c r="I9" s="69" t="s">
        <v>68</v>
      </c>
      <c r="J9" s="65" t="s">
        <v>68</v>
      </c>
      <c r="K9" s="65" t="s">
        <v>68</v>
      </c>
      <c r="L9" s="65" t="s">
        <v>68</v>
      </c>
      <c r="M9" s="65" t="s">
        <v>68</v>
      </c>
      <c r="N9" s="70" t="s">
        <v>68</v>
      </c>
      <c r="O9" s="69" t="s">
        <v>68</v>
      </c>
      <c r="P9" s="65" t="s">
        <v>68</v>
      </c>
      <c r="Q9" s="65" t="s">
        <v>68</v>
      </c>
      <c r="R9" s="65" t="s">
        <v>68</v>
      </c>
      <c r="S9" s="65" t="s">
        <v>68</v>
      </c>
      <c r="T9" s="70" t="s">
        <v>68</v>
      </c>
      <c r="U9" s="67" t="s">
        <v>87</v>
      </c>
      <c r="V9" s="65" t="s">
        <v>68</v>
      </c>
      <c r="W9" s="65" t="s">
        <v>68</v>
      </c>
      <c r="X9" s="65" t="s">
        <v>68</v>
      </c>
      <c r="Y9" s="65" t="s">
        <v>68</v>
      </c>
      <c r="Z9" s="68" t="s">
        <v>87</v>
      </c>
    </row>
    <row r="10" spans="1:26" ht="19.5" customHeight="1">
      <c r="A10" s="193"/>
      <c r="B10" s="63" t="s">
        <v>64</v>
      </c>
      <c r="C10" s="87">
        <v>1559.516</v>
      </c>
      <c r="D10" s="65" t="s">
        <v>68</v>
      </c>
      <c r="E10" s="65" t="s">
        <v>68</v>
      </c>
      <c r="F10" s="71" t="s">
        <v>87</v>
      </c>
      <c r="G10" s="71" t="s">
        <v>87</v>
      </c>
      <c r="H10" s="88">
        <v>1474.416</v>
      </c>
      <c r="I10" s="87">
        <v>717.6</v>
      </c>
      <c r="J10" s="65" t="s">
        <v>68</v>
      </c>
      <c r="K10" s="65" t="s">
        <v>68</v>
      </c>
      <c r="L10" s="65" t="s">
        <v>68</v>
      </c>
      <c r="M10" s="65" t="s">
        <v>68</v>
      </c>
      <c r="N10" s="88">
        <v>717.6</v>
      </c>
      <c r="O10" s="87">
        <v>37.9</v>
      </c>
      <c r="P10" s="65" t="s">
        <v>68</v>
      </c>
      <c r="Q10" s="65" t="s">
        <v>68</v>
      </c>
      <c r="R10" s="65" t="s">
        <v>68</v>
      </c>
      <c r="S10" s="65" t="s">
        <v>68</v>
      </c>
      <c r="T10" s="88">
        <v>37.9</v>
      </c>
      <c r="U10" s="87">
        <v>373.3</v>
      </c>
      <c r="V10" s="65" t="s">
        <v>68</v>
      </c>
      <c r="W10" s="65" t="s">
        <v>68</v>
      </c>
      <c r="X10" s="65" t="s">
        <v>68</v>
      </c>
      <c r="Y10" s="65" t="s">
        <v>68</v>
      </c>
      <c r="Z10" s="88">
        <v>373.3</v>
      </c>
    </row>
    <row r="11" spans="1:26" ht="19.5" customHeight="1">
      <c r="A11" s="193"/>
      <c r="B11" s="63" t="s">
        <v>65</v>
      </c>
      <c r="C11" s="67" t="s">
        <v>87</v>
      </c>
      <c r="D11" s="65" t="s">
        <v>68</v>
      </c>
      <c r="E11" s="65" t="s">
        <v>68</v>
      </c>
      <c r="F11" s="65" t="s">
        <v>68</v>
      </c>
      <c r="G11" s="65" t="s">
        <v>68</v>
      </c>
      <c r="H11" s="68" t="s">
        <v>87</v>
      </c>
      <c r="I11" s="87">
        <v>71.44</v>
      </c>
      <c r="J11" s="95">
        <v>49.14</v>
      </c>
      <c r="K11" s="71" t="s">
        <v>87</v>
      </c>
      <c r="L11" s="71" t="s">
        <v>87</v>
      </c>
      <c r="M11" s="65" t="s">
        <v>68</v>
      </c>
      <c r="N11" s="68" t="s">
        <v>87</v>
      </c>
      <c r="O11" s="87">
        <v>98.2</v>
      </c>
      <c r="P11" s="65" t="s">
        <v>68</v>
      </c>
      <c r="Q11" s="65" t="s">
        <v>68</v>
      </c>
      <c r="R11" s="71" t="s">
        <v>87</v>
      </c>
      <c r="S11" s="65" t="s">
        <v>68</v>
      </c>
      <c r="T11" s="68" t="s">
        <v>87</v>
      </c>
      <c r="U11" s="69" t="s">
        <v>68</v>
      </c>
      <c r="V11" s="65" t="s">
        <v>68</v>
      </c>
      <c r="W11" s="65" t="s">
        <v>68</v>
      </c>
      <c r="X11" s="65" t="s">
        <v>68</v>
      </c>
      <c r="Y11" s="65" t="s">
        <v>68</v>
      </c>
      <c r="Z11" s="70" t="s">
        <v>68</v>
      </c>
    </row>
    <row r="12" spans="1:26" ht="19.5" customHeight="1">
      <c r="A12" s="193"/>
      <c r="B12" s="63" t="s">
        <v>66</v>
      </c>
      <c r="C12" s="87">
        <v>438.7</v>
      </c>
      <c r="D12" s="95">
        <v>75.6</v>
      </c>
      <c r="E12" s="65" t="s">
        <v>68</v>
      </c>
      <c r="F12" s="65" t="s">
        <v>68</v>
      </c>
      <c r="G12" s="65" t="s">
        <v>68</v>
      </c>
      <c r="H12" s="68" t="s">
        <v>87</v>
      </c>
      <c r="I12" s="87">
        <v>509.8</v>
      </c>
      <c r="J12" s="95">
        <v>64.1</v>
      </c>
      <c r="K12" s="65" t="s">
        <v>68</v>
      </c>
      <c r="L12" s="65" t="s">
        <v>68</v>
      </c>
      <c r="M12" s="65" t="s">
        <v>68</v>
      </c>
      <c r="N12" s="88">
        <v>445.7</v>
      </c>
      <c r="O12" s="67" t="s">
        <v>87</v>
      </c>
      <c r="P12" s="71" t="s">
        <v>87</v>
      </c>
      <c r="Q12" s="65" t="s">
        <v>68</v>
      </c>
      <c r="R12" s="65" t="s">
        <v>68</v>
      </c>
      <c r="S12" s="65" t="s">
        <v>68</v>
      </c>
      <c r="T12" s="68" t="s">
        <v>87</v>
      </c>
      <c r="U12" s="67" t="s">
        <v>87</v>
      </c>
      <c r="V12" s="65" t="s">
        <v>68</v>
      </c>
      <c r="W12" s="71" t="s">
        <v>87</v>
      </c>
      <c r="X12" s="65" t="s">
        <v>68</v>
      </c>
      <c r="Y12" s="65" t="s">
        <v>68</v>
      </c>
      <c r="Z12" s="68" t="s">
        <v>87</v>
      </c>
    </row>
    <row r="13" spans="1:26" ht="19.5" customHeight="1">
      <c r="A13" s="194"/>
      <c r="B13" s="73" t="s">
        <v>2</v>
      </c>
      <c r="C13" s="74" t="s">
        <v>87</v>
      </c>
      <c r="D13" s="75" t="s">
        <v>87</v>
      </c>
      <c r="E13" s="76" t="s">
        <v>68</v>
      </c>
      <c r="F13" s="76" t="s">
        <v>68</v>
      </c>
      <c r="G13" s="76" t="s">
        <v>68</v>
      </c>
      <c r="H13" s="77" t="s">
        <v>87</v>
      </c>
      <c r="I13" s="74" t="s">
        <v>87</v>
      </c>
      <c r="J13" s="76" t="s">
        <v>68</v>
      </c>
      <c r="K13" s="76" t="s">
        <v>68</v>
      </c>
      <c r="L13" s="76" t="s">
        <v>68</v>
      </c>
      <c r="M13" s="76" t="s">
        <v>68</v>
      </c>
      <c r="N13" s="77" t="s">
        <v>87</v>
      </c>
      <c r="O13" s="102">
        <v>30.5</v>
      </c>
      <c r="P13" s="76" t="s">
        <v>68</v>
      </c>
      <c r="Q13" s="75" t="s">
        <v>87</v>
      </c>
      <c r="R13" s="76" t="s">
        <v>68</v>
      </c>
      <c r="S13" s="76" t="s">
        <v>68</v>
      </c>
      <c r="T13" s="103">
        <v>29.1</v>
      </c>
      <c r="U13" s="80" t="s">
        <v>68</v>
      </c>
      <c r="V13" s="76" t="s">
        <v>68</v>
      </c>
      <c r="W13" s="76" t="s">
        <v>68</v>
      </c>
      <c r="X13" s="76" t="s">
        <v>68</v>
      </c>
      <c r="Y13" s="76" t="s">
        <v>68</v>
      </c>
      <c r="Z13" s="81" t="s">
        <v>68</v>
      </c>
    </row>
    <row r="14" spans="1:26" ht="19.5" customHeight="1">
      <c r="A14" s="192" t="s">
        <v>15</v>
      </c>
      <c r="B14" s="56" t="s">
        <v>85</v>
      </c>
      <c r="C14" s="129">
        <v>3371.7</v>
      </c>
      <c r="D14" s="130">
        <v>340.3</v>
      </c>
      <c r="E14" s="59" t="s">
        <v>68</v>
      </c>
      <c r="F14" s="60" t="s">
        <v>86</v>
      </c>
      <c r="G14" s="59" t="s">
        <v>68</v>
      </c>
      <c r="H14" s="131">
        <v>2933.2</v>
      </c>
      <c r="I14" s="129">
        <v>1751.4</v>
      </c>
      <c r="J14" s="130">
        <v>122.7</v>
      </c>
      <c r="K14" s="60" t="s">
        <v>86</v>
      </c>
      <c r="L14" s="60" t="s">
        <v>86</v>
      </c>
      <c r="M14" s="61" t="s">
        <v>68</v>
      </c>
      <c r="N14" s="131">
        <v>1627.3</v>
      </c>
      <c r="O14" s="129">
        <v>123.1</v>
      </c>
      <c r="P14" s="60" t="s">
        <v>86</v>
      </c>
      <c r="Q14" s="60" t="s">
        <v>86</v>
      </c>
      <c r="R14" s="60" t="s">
        <v>86</v>
      </c>
      <c r="S14" s="61" t="s">
        <v>68</v>
      </c>
      <c r="T14" s="131">
        <v>116.5</v>
      </c>
      <c r="U14" s="129">
        <v>711.9</v>
      </c>
      <c r="V14" s="61" t="s">
        <v>68</v>
      </c>
      <c r="W14" s="61" t="s">
        <v>68</v>
      </c>
      <c r="X14" s="61" t="s">
        <v>68</v>
      </c>
      <c r="Y14" s="61" t="s">
        <v>68</v>
      </c>
      <c r="Z14" s="131">
        <v>711.9</v>
      </c>
    </row>
    <row r="15" spans="1:26" ht="19.5" customHeight="1">
      <c r="A15" s="193"/>
      <c r="B15" s="63" t="s">
        <v>61</v>
      </c>
      <c r="C15" s="87">
        <v>254.9</v>
      </c>
      <c r="D15" s="65" t="s">
        <v>68</v>
      </c>
      <c r="E15" s="65" t="s">
        <v>68</v>
      </c>
      <c r="F15" s="65" t="s">
        <v>68</v>
      </c>
      <c r="G15" s="65" t="s">
        <v>68</v>
      </c>
      <c r="H15" s="88">
        <v>254.9</v>
      </c>
      <c r="I15" s="87">
        <v>323</v>
      </c>
      <c r="J15" s="65" t="s">
        <v>68</v>
      </c>
      <c r="K15" s="65" t="s">
        <v>68</v>
      </c>
      <c r="L15" s="65" t="s">
        <v>68</v>
      </c>
      <c r="M15" s="65" t="s">
        <v>68</v>
      </c>
      <c r="N15" s="88">
        <v>323</v>
      </c>
      <c r="O15" s="69" t="s">
        <v>68</v>
      </c>
      <c r="P15" s="65" t="s">
        <v>68</v>
      </c>
      <c r="Q15" s="65" t="s">
        <v>68</v>
      </c>
      <c r="R15" s="65" t="s">
        <v>68</v>
      </c>
      <c r="S15" s="65" t="s">
        <v>68</v>
      </c>
      <c r="T15" s="70" t="s">
        <v>68</v>
      </c>
      <c r="U15" s="67" t="s">
        <v>87</v>
      </c>
      <c r="V15" s="65" t="s">
        <v>68</v>
      </c>
      <c r="W15" s="65" t="s">
        <v>68</v>
      </c>
      <c r="X15" s="65" t="s">
        <v>68</v>
      </c>
      <c r="Y15" s="65" t="s">
        <v>68</v>
      </c>
      <c r="Z15" s="68" t="s">
        <v>87</v>
      </c>
    </row>
    <row r="16" spans="1:26" ht="19.5" customHeight="1">
      <c r="A16" s="193"/>
      <c r="B16" s="63" t="s">
        <v>62</v>
      </c>
      <c r="C16" s="67" t="s">
        <v>87</v>
      </c>
      <c r="D16" s="65" t="s">
        <v>68</v>
      </c>
      <c r="E16" s="65" t="s">
        <v>68</v>
      </c>
      <c r="F16" s="65" t="s">
        <v>68</v>
      </c>
      <c r="G16" s="65" t="s">
        <v>68</v>
      </c>
      <c r="H16" s="68" t="s">
        <v>87</v>
      </c>
      <c r="I16" s="87">
        <v>102.9</v>
      </c>
      <c r="J16" s="71" t="s">
        <v>87</v>
      </c>
      <c r="K16" s="65" t="s">
        <v>68</v>
      </c>
      <c r="L16" s="65" t="s">
        <v>68</v>
      </c>
      <c r="M16" s="65" t="s">
        <v>68</v>
      </c>
      <c r="N16" s="68" t="s">
        <v>87</v>
      </c>
      <c r="O16" s="67" t="s">
        <v>87</v>
      </c>
      <c r="P16" s="65" t="s">
        <v>68</v>
      </c>
      <c r="Q16" s="65" t="s">
        <v>68</v>
      </c>
      <c r="R16" s="65" t="s">
        <v>68</v>
      </c>
      <c r="S16" s="65" t="s">
        <v>68</v>
      </c>
      <c r="T16" s="68" t="s">
        <v>87</v>
      </c>
      <c r="U16" s="69" t="s">
        <v>68</v>
      </c>
      <c r="V16" s="65" t="s">
        <v>68</v>
      </c>
      <c r="W16" s="65" t="s">
        <v>68</v>
      </c>
      <c r="X16" s="65" t="s">
        <v>68</v>
      </c>
      <c r="Y16" s="65" t="s">
        <v>68</v>
      </c>
      <c r="Z16" s="70" t="s">
        <v>68</v>
      </c>
    </row>
    <row r="17" spans="1:26" ht="19.5" customHeight="1">
      <c r="A17" s="193"/>
      <c r="B17" s="63" t="s">
        <v>63</v>
      </c>
      <c r="C17" s="87">
        <v>620.6</v>
      </c>
      <c r="D17" s="71" t="s">
        <v>87</v>
      </c>
      <c r="E17" s="65" t="s">
        <v>68</v>
      </c>
      <c r="F17" s="65" t="s">
        <v>68</v>
      </c>
      <c r="G17" s="65" t="s">
        <v>68</v>
      </c>
      <c r="H17" s="71" t="s">
        <v>87</v>
      </c>
      <c r="I17" s="67" t="s">
        <v>87</v>
      </c>
      <c r="J17" s="71" t="s">
        <v>87</v>
      </c>
      <c r="K17" s="65" t="s">
        <v>68</v>
      </c>
      <c r="L17" s="65" t="s">
        <v>68</v>
      </c>
      <c r="M17" s="65" t="s">
        <v>68</v>
      </c>
      <c r="N17" s="70" t="s">
        <v>68</v>
      </c>
      <c r="O17" s="69" t="s">
        <v>68</v>
      </c>
      <c r="P17" s="65" t="s">
        <v>68</v>
      </c>
      <c r="Q17" s="65" t="s">
        <v>68</v>
      </c>
      <c r="R17" s="65" t="s">
        <v>68</v>
      </c>
      <c r="S17" s="65" t="s">
        <v>68</v>
      </c>
      <c r="T17" s="70" t="s">
        <v>68</v>
      </c>
      <c r="U17" s="67" t="s">
        <v>87</v>
      </c>
      <c r="V17" s="65" t="s">
        <v>68</v>
      </c>
      <c r="W17" s="65" t="s">
        <v>68</v>
      </c>
      <c r="X17" s="65" t="s">
        <v>68</v>
      </c>
      <c r="Y17" s="65" t="s">
        <v>68</v>
      </c>
      <c r="Z17" s="68" t="s">
        <v>87</v>
      </c>
    </row>
    <row r="18" spans="1:26" ht="19.5" customHeight="1">
      <c r="A18" s="193"/>
      <c r="B18" s="63" t="s">
        <v>64</v>
      </c>
      <c r="C18" s="87">
        <v>1442</v>
      </c>
      <c r="D18" s="65" t="s">
        <v>68</v>
      </c>
      <c r="E18" s="65" t="s">
        <v>68</v>
      </c>
      <c r="F18" s="71" t="s">
        <v>87</v>
      </c>
      <c r="G18" s="65" t="s">
        <v>68</v>
      </c>
      <c r="H18" s="88">
        <v>1343.8</v>
      </c>
      <c r="I18" s="87">
        <v>667</v>
      </c>
      <c r="J18" s="65" t="s">
        <v>68</v>
      </c>
      <c r="K18" s="65" t="s">
        <v>68</v>
      </c>
      <c r="L18" s="65" t="s">
        <v>68</v>
      </c>
      <c r="M18" s="65" t="s">
        <v>68</v>
      </c>
      <c r="N18" s="88">
        <v>667</v>
      </c>
      <c r="O18" s="67" t="s">
        <v>87</v>
      </c>
      <c r="P18" s="65" t="s">
        <v>68</v>
      </c>
      <c r="Q18" s="65" t="s">
        <v>68</v>
      </c>
      <c r="R18" s="65" t="s">
        <v>68</v>
      </c>
      <c r="S18" s="65" t="s">
        <v>68</v>
      </c>
      <c r="T18" s="68" t="s">
        <v>87</v>
      </c>
      <c r="U18" s="87">
        <v>340</v>
      </c>
      <c r="V18" s="65" t="s">
        <v>68</v>
      </c>
      <c r="W18" s="65" t="s">
        <v>68</v>
      </c>
      <c r="X18" s="65" t="s">
        <v>68</v>
      </c>
      <c r="Y18" s="65" t="s">
        <v>68</v>
      </c>
      <c r="Z18" s="88">
        <v>340</v>
      </c>
    </row>
    <row r="19" spans="1:26" ht="19.5" customHeight="1">
      <c r="A19" s="193"/>
      <c r="B19" s="63" t="s">
        <v>65</v>
      </c>
      <c r="C19" s="67" t="s">
        <v>87</v>
      </c>
      <c r="D19" s="65" t="s">
        <v>68</v>
      </c>
      <c r="E19" s="65" t="s">
        <v>68</v>
      </c>
      <c r="F19" s="65" t="s">
        <v>68</v>
      </c>
      <c r="G19" s="65" t="s">
        <v>68</v>
      </c>
      <c r="H19" s="68" t="s">
        <v>87</v>
      </c>
      <c r="I19" s="87">
        <v>57.2</v>
      </c>
      <c r="J19" s="95">
        <v>49</v>
      </c>
      <c r="K19" s="71" t="s">
        <v>87</v>
      </c>
      <c r="L19" s="71" t="s">
        <v>87</v>
      </c>
      <c r="M19" s="65" t="s">
        <v>68</v>
      </c>
      <c r="N19" s="68" t="s">
        <v>87</v>
      </c>
      <c r="O19" s="87">
        <v>62.2</v>
      </c>
      <c r="P19" s="65" t="s">
        <v>68</v>
      </c>
      <c r="Q19" s="65" t="s">
        <v>68</v>
      </c>
      <c r="R19" s="71" t="s">
        <v>87</v>
      </c>
      <c r="S19" s="65" t="s">
        <v>68</v>
      </c>
      <c r="T19" s="68" t="s">
        <v>87</v>
      </c>
      <c r="U19" s="69" t="s">
        <v>68</v>
      </c>
      <c r="V19" s="65" t="s">
        <v>68</v>
      </c>
      <c r="W19" s="65" t="s">
        <v>68</v>
      </c>
      <c r="X19" s="65" t="s">
        <v>68</v>
      </c>
      <c r="Y19" s="65" t="s">
        <v>68</v>
      </c>
      <c r="Z19" s="70" t="s">
        <v>68</v>
      </c>
    </row>
    <row r="20" spans="1:26" ht="19.5" customHeight="1">
      <c r="A20" s="193"/>
      <c r="B20" s="63" t="s">
        <v>66</v>
      </c>
      <c r="C20" s="87">
        <v>375.5</v>
      </c>
      <c r="D20" s="95">
        <v>51</v>
      </c>
      <c r="E20" s="65" t="s">
        <v>68</v>
      </c>
      <c r="F20" s="65" t="s">
        <v>68</v>
      </c>
      <c r="G20" s="65" t="s">
        <v>68</v>
      </c>
      <c r="H20" s="68" t="s">
        <v>87</v>
      </c>
      <c r="I20" s="87">
        <v>501.3</v>
      </c>
      <c r="J20" s="95">
        <v>71.3</v>
      </c>
      <c r="K20" s="71" t="s">
        <v>87</v>
      </c>
      <c r="L20" s="65" t="s">
        <v>68</v>
      </c>
      <c r="M20" s="65" t="s">
        <v>68</v>
      </c>
      <c r="N20" s="88">
        <v>429.8</v>
      </c>
      <c r="O20" s="67" t="s">
        <v>87</v>
      </c>
      <c r="P20" s="71" t="s">
        <v>87</v>
      </c>
      <c r="Q20" s="65" t="s">
        <v>68</v>
      </c>
      <c r="R20" s="65" t="s">
        <v>68</v>
      </c>
      <c r="S20" s="65" t="s">
        <v>68</v>
      </c>
      <c r="T20" s="68" t="s">
        <v>87</v>
      </c>
      <c r="U20" s="67" t="s">
        <v>87</v>
      </c>
      <c r="V20" s="65" t="s">
        <v>68</v>
      </c>
      <c r="W20" s="65" t="s">
        <v>68</v>
      </c>
      <c r="X20" s="65" t="s">
        <v>68</v>
      </c>
      <c r="Y20" s="65" t="s">
        <v>68</v>
      </c>
      <c r="Z20" s="68" t="s">
        <v>87</v>
      </c>
    </row>
    <row r="21" spans="1:26" ht="19.5" customHeight="1">
      <c r="A21" s="194"/>
      <c r="B21" s="73" t="s">
        <v>2</v>
      </c>
      <c r="C21" s="74" t="s">
        <v>87</v>
      </c>
      <c r="D21" s="75" t="s">
        <v>87</v>
      </c>
      <c r="E21" s="76" t="s">
        <v>68</v>
      </c>
      <c r="F21" s="76" t="s">
        <v>68</v>
      </c>
      <c r="G21" s="76" t="s">
        <v>68</v>
      </c>
      <c r="H21" s="77" t="s">
        <v>87</v>
      </c>
      <c r="I21" s="74" t="s">
        <v>87</v>
      </c>
      <c r="J21" s="76" t="s">
        <v>68</v>
      </c>
      <c r="K21" s="76" t="s">
        <v>68</v>
      </c>
      <c r="L21" s="76" t="s">
        <v>68</v>
      </c>
      <c r="M21" s="76" t="s">
        <v>68</v>
      </c>
      <c r="N21" s="77" t="s">
        <v>87</v>
      </c>
      <c r="O21" s="102">
        <v>9.6</v>
      </c>
      <c r="P21" s="76" t="s">
        <v>68</v>
      </c>
      <c r="Q21" s="75" t="s">
        <v>87</v>
      </c>
      <c r="R21" s="76" t="s">
        <v>68</v>
      </c>
      <c r="S21" s="76" t="s">
        <v>68</v>
      </c>
      <c r="T21" s="103">
        <v>8.3</v>
      </c>
      <c r="U21" s="80" t="s">
        <v>68</v>
      </c>
      <c r="V21" s="76" t="s">
        <v>68</v>
      </c>
      <c r="W21" s="76" t="s">
        <v>68</v>
      </c>
      <c r="X21" s="76" t="s">
        <v>68</v>
      </c>
      <c r="Y21" s="76" t="s">
        <v>68</v>
      </c>
      <c r="Z21" s="81" t="s">
        <v>68</v>
      </c>
    </row>
    <row r="22" spans="1:26" ht="19.5" customHeight="1">
      <c r="A22" s="192" t="s">
        <v>16</v>
      </c>
      <c r="B22" s="56" t="s">
        <v>85</v>
      </c>
      <c r="C22" s="129">
        <v>4073.8</v>
      </c>
      <c r="D22" s="130">
        <v>437.4</v>
      </c>
      <c r="E22" s="59" t="s">
        <v>68</v>
      </c>
      <c r="F22" s="60" t="s">
        <v>86</v>
      </c>
      <c r="G22" s="60" t="s">
        <v>86</v>
      </c>
      <c r="H22" s="131">
        <v>3593.4</v>
      </c>
      <c r="I22" s="129">
        <v>1358.7</v>
      </c>
      <c r="J22" s="130">
        <v>45.8</v>
      </c>
      <c r="K22" s="60" t="s">
        <v>86</v>
      </c>
      <c r="L22" s="60" t="s">
        <v>86</v>
      </c>
      <c r="M22" s="61" t="s">
        <v>68</v>
      </c>
      <c r="N22" s="131">
        <v>1311.2</v>
      </c>
      <c r="O22" s="129">
        <v>141.1</v>
      </c>
      <c r="P22" s="61" t="s">
        <v>68</v>
      </c>
      <c r="Q22" s="60" t="s">
        <v>86</v>
      </c>
      <c r="R22" s="60" t="s">
        <v>86</v>
      </c>
      <c r="S22" s="61" t="s">
        <v>68</v>
      </c>
      <c r="T22" s="131">
        <v>139.6</v>
      </c>
      <c r="U22" s="129">
        <v>834.3</v>
      </c>
      <c r="V22" s="61" t="s">
        <v>68</v>
      </c>
      <c r="W22" s="61" t="s">
        <v>68</v>
      </c>
      <c r="X22" s="61" t="s">
        <v>68</v>
      </c>
      <c r="Y22" s="61" t="s">
        <v>68</v>
      </c>
      <c r="Z22" s="131">
        <v>834.3</v>
      </c>
    </row>
    <row r="23" spans="1:26" ht="19.5" customHeight="1">
      <c r="A23" s="193"/>
      <c r="B23" s="63" t="s">
        <v>61</v>
      </c>
      <c r="C23" s="87">
        <v>351.2</v>
      </c>
      <c r="D23" s="65" t="s">
        <v>68</v>
      </c>
      <c r="E23" s="65" t="s">
        <v>68</v>
      </c>
      <c r="F23" s="65" t="s">
        <v>68</v>
      </c>
      <c r="G23" s="65" t="s">
        <v>68</v>
      </c>
      <c r="H23" s="88">
        <v>351.2</v>
      </c>
      <c r="I23" s="87">
        <v>157</v>
      </c>
      <c r="J23" s="65" t="s">
        <v>68</v>
      </c>
      <c r="K23" s="65" t="s">
        <v>68</v>
      </c>
      <c r="L23" s="65" t="s">
        <v>68</v>
      </c>
      <c r="M23" s="65" t="s">
        <v>68</v>
      </c>
      <c r="N23" s="88">
        <v>157</v>
      </c>
      <c r="O23" s="69" t="s">
        <v>68</v>
      </c>
      <c r="P23" s="65" t="s">
        <v>68</v>
      </c>
      <c r="Q23" s="65" t="s">
        <v>68</v>
      </c>
      <c r="R23" s="65" t="s">
        <v>68</v>
      </c>
      <c r="S23" s="65" t="s">
        <v>68</v>
      </c>
      <c r="T23" s="70" t="s">
        <v>68</v>
      </c>
      <c r="U23" s="67" t="s">
        <v>87</v>
      </c>
      <c r="V23" s="65" t="s">
        <v>68</v>
      </c>
      <c r="W23" s="65" t="s">
        <v>68</v>
      </c>
      <c r="X23" s="65" t="s">
        <v>68</v>
      </c>
      <c r="Y23" s="65" t="s">
        <v>68</v>
      </c>
      <c r="Z23" s="68" t="s">
        <v>87</v>
      </c>
    </row>
    <row r="24" spans="1:26" ht="19.5" customHeight="1">
      <c r="A24" s="193"/>
      <c r="B24" s="63" t="s">
        <v>62</v>
      </c>
      <c r="C24" s="67" t="s">
        <v>87</v>
      </c>
      <c r="D24" s="65" t="s">
        <v>68</v>
      </c>
      <c r="E24" s="65" t="s">
        <v>68</v>
      </c>
      <c r="F24" s="65" t="s">
        <v>68</v>
      </c>
      <c r="G24" s="65" t="s">
        <v>68</v>
      </c>
      <c r="H24" s="68" t="s">
        <v>87</v>
      </c>
      <c r="I24" s="87">
        <v>136.8</v>
      </c>
      <c r="J24" s="71" t="s">
        <v>87</v>
      </c>
      <c r="K24" s="65" t="s">
        <v>68</v>
      </c>
      <c r="L24" s="65" t="s">
        <v>68</v>
      </c>
      <c r="M24" s="65" t="s">
        <v>68</v>
      </c>
      <c r="N24" s="68" t="s">
        <v>87</v>
      </c>
      <c r="O24" s="67" t="s">
        <v>87</v>
      </c>
      <c r="P24" s="65" t="s">
        <v>68</v>
      </c>
      <c r="Q24" s="65" t="s">
        <v>68</v>
      </c>
      <c r="R24" s="65" t="s">
        <v>68</v>
      </c>
      <c r="S24" s="65" t="s">
        <v>68</v>
      </c>
      <c r="T24" s="68" t="s">
        <v>87</v>
      </c>
      <c r="U24" s="69" t="s">
        <v>68</v>
      </c>
      <c r="V24" s="65" t="s">
        <v>68</v>
      </c>
      <c r="W24" s="65" t="s">
        <v>68</v>
      </c>
      <c r="X24" s="65" t="s">
        <v>68</v>
      </c>
      <c r="Y24" s="65" t="s">
        <v>68</v>
      </c>
      <c r="Z24" s="70" t="s">
        <v>68</v>
      </c>
    </row>
    <row r="25" spans="1:26" ht="19.5" customHeight="1">
      <c r="A25" s="193"/>
      <c r="B25" s="63" t="s">
        <v>63</v>
      </c>
      <c r="C25" s="87">
        <v>657.3</v>
      </c>
      <c r="D25" s="71" t="s">
        <v>87</v>
      </c>
      <c r="E25" s="65" t="s">
        <v>68</v>
      </c>
      <c r="F25" s="65" t="s">
        <v>68</v>
      </c>
      <c r="G25" s="65" t="s">
        <v>68</v>
      </c>
      <c r="H25" s="71" t="s">
        <v>87</v>
      </c>
      <c r="I25" s="67" t="s">
        <v>87</v>
      </c>
      <c r="J25" s="71" t="s">
        <v>87</v>
      </c>
      <c r="K25" s="65" t="s">
        <v>68</v>
      </c>
      <c r="L25" s="65" t="s">
        <v>68</v>
      </c>
      <c r="M25" s="65" t="s">
        <v>68</v>
      </c>
      <c r="N25" s="70" t="s">
        <v>68</v>
      </c>
      <c r="O25" s="69" t="s">
        <v>68</v>
      </c>
      <c r="P25" s="65" t="s">
        <v>68</v>
      </c>
      <c r="Q25" s="65" t="s">
        <v>68</v>
      </c>
      <c r="R25" s="65" t="s">
        <v>68</v>
      </c>
      <c r="S25" s="65" t="s">
        <v>68</v>
      </c>
      <c r="T25" s="70" t="s">
        <v>68</v>
      </c>
      <c r="U25" s="67" t="s">
        <v>87</v>
      </c>
      <c r="V25" s="65" t="s">
        <v>68</v>
      </c>
      <c r="W25" s="65" t="s">
        <v>68</v>
      </c>
      <c r="X25" s="65" t="s">
        <v>68</v>
      </c>
      <c r="Y25" s="65" t="s">
        <v>68</v>
      </c>
      <c r="Z25" s="68" t="s">
        <v>87</v>
      </c>
    </row>
    <row r="26" spans="1:26" ht="19.5" customHeight="1">
      <c r="A26" s="193"/>
      <c r="B26" s="63" t="s">
        <v>64</v>
      </c>
      <c r="C26" s="87">
        <v>1753.4</v>
      </c>
      <c r="D26" s="65" t="s">
        <v>68</v>
      </c>
      <c r="E26" s="65" t="s">
        <v>68</v>
      </c>
      <c r="F26" s="71" t="s">
        <v>87</v>
      </c>
      <c r="G26" s="71" t="s">
        <v>87</v>
      </c>
      <c r="H26" s="88">
        <v>1710.4</v>
      </c>
      <c r="I26" s="87">
        <v>494.2</v>
      </c>
      <c r="J26" s="65" t="s">
        <v>68</v>
      </c>
      <c r="K26" s="65" t="s">
        <v>68</v>
      </c>
      <c r="L26" s="65" t="s">
        <v>68</v>
      </c>
      <c r="M26" s="65" t="s">
        <v>68</v>
      </c>
      <c r="N26" s="88">
        <v>494.2</v>
      </c>
      <c r="O26" s="67">
        <v>29.7</v>
      </c>
      <c r="P26" s="65" t="s">
        <v>68</v>
      </c>
      <c r="Q26" s="65" t="s">
        <v>68</v>
      </c>
      <c r="R26" s="65" t="s">
        <v>68</v>
      </c>
      <c r="S26" s="65" t="s">
        <v>68</v>
      </c>
      <c r="T26" s="68">
        <v>29.7</v>
      </c>
      <c r="U26" s="87">
        <v>340.9</v>
      </c>
      <c r="V26" s="65" t="s">
        <v>68</v>
      </c>
      <c r="W26" s="65" t="s">
        <v>68</v>
      </c>
      <c r="X26" s="65" t="s">
        <v>68</v>
      </c>
      <c r="Y26" s="65" t="s">
        <v>68</v>
      </c>
      <c r="Z26" s="88">
        <v>340.9</v>
      </c>
    </row>
    <row r="27" spans="1:26" ht="19.5" customHeight="1">
      <c r="A27" s="193"/>
      <c r="B27" s="63" t="s">
        <v>65</v>
      </c>
      <c r="C27" s="67" t="s">
        <v>87</v>
      </c>
      <c r="D27" s="65" t="s">
        <v>68</v>
      </c>
      <c r="E27" s="65" t="s">
        <v>68</v>
      </c>
      <c r="F27" s="65" t="s">
        <v>68</v>
      </c>
      <c r="G27" s="65" t="s">
        <v>68</v>
      </c>
      <c r="H27" s="68" t="s">
        <v>87</v>
      </c>
      <c r="I27" s="87">
        <v>25.6</v>
      </c>
      <c r="J27" s="95">
        <v>11</v>
      </c>
      <c r="K27" s="71" t="s">
        <v>87</v>
      </c>
      <c r="L27" s="71" t="s">
        <v>87</v>
      </c>
      <c r="M27" s="65" t="s">
        <v>68</v>
      </c>
      <c r="N27" s="68" t="s">
        <v>87</v>
      </c>
      <c r="O27" s="67" t="s">
        <v>87</v>
      </c>
      <c r="P27" s="65" t="s">
        <v>68</v>
      </c>
      <c r="Q27" s="65" t="s">
        <v>68</v>
      </c>
      <c r="R27" s="71" t="s">
        <v>87</v>
      </c>
      <c r="S27" s="65" t="s">
        <v>68</v>
      </c>
      <c r="T27" s="68" t="s">
        <v>87</v>
      </c>
      <c r="U27" s="69" t="s">
        <v>68</v>
      </c>
      <c r="V27" s="65" t="s">
        <v>68</v>
      </c>
      <c r="W27" s="65" t="s">
        <v>68</v>
      </c>
      <c r="X27" s="65" t="s">
        <v>68</v>
      </c>
      <c r="Y27" s="65" t="s">
        <v>68</v>
      </c>
      <c r="Z27" s="70" t="s">
        <v>68</v>
      </c>
    </row>
    <row r="28" spans="1:26" ht="19.5" customHeight="1">
      <c r="A28" s="193"/>
      <c r="B28" s="63" t="s">
        <v>66</v>
      </c>
      <c r="C28" s="87">
        <v>468.7</v>
      </c>
      <c r="D28" s="95">
        <v>74.2</v>
      </c>
      <c r="E28" s="65" t="s">
        <v>68</v>
      </c>
      <c r="F28" s="65" t="s">
        <v>68</v>
      </c>
      <c r="G28" s="65" t="s">
        <v>68</v>
      </c>
      <c r="H28" s="68" t="s">
        <v>87</v>
      </c>
      <c r="I28" s="87">
        <v>463.2</v>
      </c>
      <c r="J28" s="95">
        <v>28.7</v>
      </c>
      <c r="K28" s="71" t="s">
        <v>87</v>
      </c>
      <c r="L28" s="65" t="s">
        <v>68</v>
      </c>
      <c r="M28" s="65" t="s">
        <v>68</v>
      </c>
      <c r="N28" s="88">
        <v>434.3</v>
      </c>
      <c r="O28" s="67" t="s">
        <v>87</v>
      </c>
      <c r="P28" s="65" t="s">
        <v>68</v>
      </c>
      <c r="Q28" s="65" t="s">
        <v>68</v>
      </c>
      <c r="R28" s="65" t="s">
        <v>68</v>
      </c>
      <c r="S28" s="65" t="s">
        <v>68</v>
      </c>
      <c r="T28" s="68" t="s">
        <v>87</v>
      </c>
      <c r="U28" s="67">
        <v>17.6</v>
      </c>
      <c r="V28" s="65" t="s">
        <v>68</v>
      </c>
      <c r="W28" s="65" t="s">
        <v>68</v>
      </c>
      <c r="X28" s="65" t="s">
        <v>68</v>
      </c>
      <c r="Y28" s="65" t="s">
        <v>68</v>
      </c>
      <c r="Z28" s="68" t="s">
        <v>87</v>
      </c>
    </row>
    <row r="29" spans="1:26" ht="19.5" customHeight="1">
      <c r="A29" s="194"/>
      <c r="B29" s="73" t="s">
        <v>2</v>
      </c>
      <c r="C29" s="74" t="s">
        <v>87</v>
      </c>
      <c r="D29" s="75" t="s">
        <v>87</v>
      </c>
      <c r="E29" s="76" t="s">
        <v>68</v>
      </c>
      <c r="F29" s="76" t="s">
        <v>68</v>
      </c>
      <c r="G29" s="76" t="s">
        <v>68</v>
      </c>
      <c r="H29" s="77" t="s">
        <v>87</v>
      </c>
      <c r="I29" s="74">
        <v>81.7</v>
      </c>
      <c r="J29" s="75" t="s">
        <v>87</v>
      </c>
      <c r="K29" s="76" t="s">
        <v>68</v>
      </c>
      <c r="L29" s="76" t="s">
        <v>68</v>
      </c>
      <c r="M29" s="76" t="s">
        <v>68</v>
      </c>
      <c r="N29" s="77" t="s">
        <v>87</v>
      </c>
      <c r="O29" s="102">
        <v>4.5</v>
      </c>
      <c r="P29" s="76" t="s">
        <v>68</v>
      </c>
      <c r="Q29" s="75" t="s">
        <v>87</v>
      </c>
      <c r="R29" s="76" t="s">
        <v>68</v>
      </c>
      <c r="S29" s="76" t="s">
        <v>68</v>
      </c>
      <c r="T29" s="77" t="s">
        <v>87</v>
      </c>
      <c r="U29" s="80" t="s">
        <v>68</v>
      </c>
      <c r="V29" s="76" t="s">
        <v>68</v>
      </c>
      <c r="W29" s="76" t="s">
        <v>68</v>
      </c>
      <c r="X29" s="76" t="s">
        <v>68</v>
      </c>
      <c r="Y29" s="76" t="s">
        <v>68</v>
      </c>
      <c r="Z29" s="81" t="s">
        <v>68</v>
      </c>
    </row>
    <row r="30" spans="1:26" ht="19.5" customHeight="1">
      <c r="A30" s="192" t="s">
        <v>17</v>
      </c>
      <c r="B30" s="56" t="s">
        <v>85</v>
      </c>
      <c r="C30" s="129">
        <v>5281.84</v>
      </c>
      <c r="D30" s="130">
        <v>456.712</v>
      </c>
      <c r="E30" s="59" t="s">
        <v>68</v>
      </c>
      <c r="F30" s="60" t="s">
        <v>86</v>
      </c>
      <c r="G30" s="60" t="s">
        <v>86</v>
      </c>
      <c r="H30" s="131">
        <v>4790.428</v>
      </c>
      <c r="I30" s="129">
        <v>221.15</v>
      </c>
      <c r="J30" s="130">
        <v>9.65</v>
      </c>
      <c r="K30" s="60" t="s">
        <v>86</v>
      </c>
      <c r="L30" s="60" t="s">
        <v>86</v>
      </c>
      <c r="M30" s="61" t="s">
        <v>68</v>
      </c>
      <c r="N30" s="131">
        <v>210.1</v>
      </c>
      <c r="O30" s="129">
        <v>145.4</v>
      </c>
      <c r="P30" s="61" t="s">
        <v>68</v>
      </c>
      <c r="Q30" s="60" t="s">
        <v>86</v>
      </c>
      <c r="R30" s="60" t="s">
        <v>86</v>
      </c>
      <c r="S30" s="61" t="s">
        <v>68</v>
      </c>
      <c r="T30" s="131">
        <v>141.6</v>
      </c>
      <c r="U30" s="129">
        <v>61.1</v>
      </c>
      <c r="V30" s="61" t="s">
        <v>68</v>
      </c>
      <c r="W30" s="61" t="s">
        <v>68</v>
      </c>
      <c r="X30" s="61" t="s">
        <v>68</v>
      </c>
      <c r="Y30" s="61" t="s">
        <v>68</v>
      </c>
      <c r="Z30" s="131">
        <v>61.1</v>
      </c>
    </row>
    <row r="31" spans="1:26" ht="19.5" customHeight="1">
      <c r="A31" s="193"/>
      <c r="B31" s="63" t="s">
        <v>61</v>
      </c>
      <c r="C31" s="87">
        <v>712.5</v>
      </c>
      <c r="D31" s="65" t="s">
        <v>68</v>
      </c>
      <c r="E31" s="65" t="s">
        <v>68</v>
      </c>
      <c r="F31" s="65" t="s">
        <v>68</v>
      </c>
      <c r="G31" s="65" t="s">
        <v>68</v>
      </c>
      <c r="H31" s="88">
        <v>712.5</v>
      </c>
      <c r="I31" s="87" t="s">
        <v>68</v>
      </c>
      <c r="J31" s="65" t="s">
        <v>68</v>
      </c>
      <c r="K31" s="65" t="s">
        <v>68</v>
      </c>
      <c r="L31" s="65" t="s">
        <v>68</v>
      </c>
      <c r="M31" s="65" t="s">
        <v>68</v>
      </c>
      <c r="N31" s="65" t="s">
        <v>68</v>
      </c>
      <c r="O31" s="69" t="s">
        <v>68</v>
      </c>
      <c r="P31" s="65" t="s">
        <v>68</v>
      </c>
      <c r="Q31" s="65" t="s">
        <v>68</v>
      </c>
      <c r="R31" s="65" t="s">
        <v>68</v>
      </c>
      <c r="S31" s="65" t="s">
        <v>68</v>
      </c>
      <c r="T31" s="70" t="s">
        <v>68</v>
      </c>
      <c r="U31" s="67" t="s">
        <v>87</v>
      </c>
      <c r="V31" s="65" t="s">
        <v>68</v>
      </c>
      <c r="W31" s="65" t="s">
        <v>68</v>
      </c>
      <c r="X31" s="65" t="s">
        <v>68</v>
      </c>
      <c r="Y31" s="65" t="s">
        <v>68</v>
      </c>
      <c r="Z31" s="68" t="s">
        <v>87</v>
      </c>
    </row>
    <row r="32" spans="1:26" ht="19.5" customHeight="1">
      <c r="A32" s="193"/>
      <c r="B32" s="63" t="s">
        <v>62</v>
      </c>
      <c r="C32" s="67" t="s">
        <v>87</v>
      </c>
      <c r="D32" s="65" t="s">
        <v>68</v>
      </c>
      <c r="E32" s="65" t="s">
        <v>68</v>
      </c>
      <c r="F32" s="65" t="s">
        <v>68</v>
      </c>
      <c r="G32" s="65" t="s">
        <v>68</v>
      </c>
      <c r="H32" s="68" t="s">
        <v>87</v>
      </c>
      <c r="I32" s="87">
        <v>78.1</v>
      </c>
      <c r="J32" s="71" t="s">
        <v>87</v>
      </c>
      <c r="K32" s="65" t="s">
        <v>68</v>
      </c>
      <c r="L32" s="65" t="s">
        <v>68</v>
      </c>
      <c r="M32" s="65" t="s">
        <v>68</v>
      </c>
      <c r="N32" s="68" t="s">
        <v>87</v>
      </c>
      <c r="O32" s="67" t="s">
        <v>87</v>
      </c>
      <c r="P32" s="65" t="s">
        <v>68</v>
      </c>
      <c r="Q32" s="65" t="s">
        <v>68</v>
      </c>
      <c r="R32" s="65" t="s">
        <v>68</v>
      </c>
      <c r="S32" s="65" t="s">
        <v>68</v>
      </c>
      <c r="T32" s="68" t="s">
        <v>87</v>
      </c>
      <c r="U32" s="69" t="s">
        <v>68</v>
      </c>
      <c r="V32" s="65" t="s">
        <v>68</v>
      </c>
      <c r="W32" s="65" t="s">
        <v>68</v>
      </c>
      <c r="X32" s="65" t="s">
        <v>68</v>
      </c>
      <c r="Y32" s="65" t="s">
        <v>68</v>
      </c>
      <c r="Z32" s="70" t="s">
        <v>68</v>
      </c>
    </row>
    <row r="33" spans="1:26" ht="19.5" customHeight="1">
      <c r="A33" s="193"/>
      <c r="B33" s="63" t="s">
        <v>63</v>
      </c>
      <c r="C33" s="87">
        <v>690.412</v>
      </c>
      <c r="D33" s="71" t="s">
        <v>87</v>
      </c>
      <c r="E33" s="65" t="s">
        <v>68</v>
      </c>
      <c r="F33" s="65" t="s">
        <v>68</v>
      </c>
      <c r="G33" s="65" t="s">
        <v>68</v>
      </c>
      <c r="H33" s="71" t="s">
        <v>87</v>
      </c>
      <c r="I33" s="67" t="s">
        <v>87</v>
      </c>
      <c r="J33" s="71" t="s">
        <v>87</v>
      </c>
      <c r="K33" s="65" t="s">
        <v>68</v>
      </c>
      <c r="L33" s="65" t="s">
        <v>68</v>
      </c>
      <c r="M33" s="65" t="s">
        <v>68</v>
      </c>
      <c r="N33" s="70" t="s">
        <v>68</v>
      </c>
      <c r="O33" s="69" t="s">
        <v>68</v>
      </c>
      <c r="P33" s="65" t="s">
        <v>68</v>
      </c>
      <c r="Q33" s="65" t="s">
        <v>68</v>
      </c>
      <c r="R33" s="65" t="s">
        <v>68</v>
      </c>
      <c r="S33" s="65" t="s">
        <v>68</v>
      </c>
      <c r="T33" s="70" t="s">
        <v>68</v>
      </c>
      <c r="U33" s="67" t="s">
        <v>87</v>
      </c>
      <c r="V33" s="65" t="s">
        <v>68</v>
      </c>
      <c r="W33" s="65" t="s">
        <v>68</v>
      </c>
      <c r="X33" s="65" t="s">
        <v>68</v>
      </c>
      <c r="Y33" s="65" t="s">
        <v>68</v>
      </c>
      <c r="Z33" s="68" t="s">
        <v>87</v>
      </c>
    </row>
    <row r="34" spans="1:26" ht="19.5" customHeight="1">
      <c r="A34" s="193"/>
      <c r="B34" s="63" t="s">
        <v>64</v>
      </c>
      <c r="C34" s="87">
        <v>2050.628</v>
      </c>
      <c r="D34" s="71" t="s">
        <v>87</v>
      </c>
      <c r="E34" s="65" t="s">
        <v>68</v>
      </c>
      <c r="F34" s="71" t="s">
        <v>87</v>
      </c>
      <c r="G34" s="71" t="s">
        <v>87</v>
      </c>
      <c r="H34" s="88">
        <v>2011.028</v>
      </c>
      <c r="I34" s="87">
        <v>78.4</v>
      </c>
      <c r="J34" s="65" t="s">
        <v>68</v>
      </c>
      <c r="K34" s="65" t="s">
        <v>68</v>
      </c>
      <c r="L34" s="65" t="s">
        <v>68</v>
      </c>
      <c r="M34" s="65" t="s">
        <v>68</v>
      </c>
      <c r="N34" s="88">
        <v>78.4</v>
      </c>
      <c r="O34" s="67">
        <v>57.7</v>
      </c>
      <c r="P34" s="65" t="s">
        <v>68</v>
      </c>
      <c r="Q34" s="65" t="s">
        <v>68</v>
      </c>
      <c r="R34" s="65" t="s">
        <v>68</v>
      </c>
      <c r="S34" s="65" t="s">
        <v>68</v>
      </c>
      <c r="T34" s="68">
        <v>57.7</v>
      </c>
      <c r="U34" s="87">
        <v>51.5</v>
      </c>
      <c r="V34" s="65" t="s">
        <v>68</v>
      </c>
      <c r="W34" s="65" t="s">
        <v>68</v>
      </c>
      <c r="X34" s="65" t="s">
        <v>68</v>
      </c>
      <c r="Y34" s="65" t="s">
        <v>68</v>
      </c>
      <c r="Z34" s="88">
        <v>51.5</v>
      </c>
    </row>
    <row r="35" spans="1:26" ht="19.5" customHeight="1">
      <c r="A35" s="193"/>
      <c r="B35" s="63" t="s">
        <v>65</v>
      </c>
      <c r="C35" s="67">
        <v>273.9</v>
      </c>
      <c r="D35" s="71" t="s">
        <v>87</v>
      </c>
      <c r="E35" s="65" t="s">
        <v>68</v>
      </c>
      <c r="F35" s="65" t="s">
        <v>68</v>
      </c>
      <c r="G35" s="65" t="s">
        <v>68</v>
      </c>
      <c r="H35" s="68" t="s">
        <v>87</v>
      </c>
      <c r="I35" s="87">
        <v>11.05</v>
      </c>
      <c r="J35" s="71" t="s">
        <v>87</v>
      </c>
      <c r="K35" s="71" t="s">
        <v>87</v>
      </c>
      <c r="L35" s="71" t="s">
        <v>87</v>
      </c>
      <c r="M35" s="65" t="s">
        <v>68</v>
      </c>
      <c r="N35" s="68" t="s">
        <v>87</v>
      </c>
      <c r="O35" s="67" t="s">
        <v>87</v>
      </c>
      <c r="P35" s="65" t="s">
        <v>68</v>
      </c>
      <c r="Q35" s="65" t="s">
        <v>68</v>
      </c>
      <c r="R35" s="71" t="s">
        <v>87</v>
      </c>
      <c r="S35" s="65" t="s">
        <v>68</v>
      </c>
      <c r="T35" s="68" t="s">
        <v>87</v>
      </c>
      <c r="U35" s="69" t="s">
        <v>68</v>
      </c>
      <c r="V35" s="65" t="s">
        <v>68</v>
      </c>
      <c r="W35" s="65" t="s">
        <v>68</v>
      </c>
      <c r="X35" s="65" t="s">
        <v>68</v>
      </c>
      <c r="Y35" s="65" t="s">
        <v>68</v>
      </c>
      <c r="Z35" s="70" t="s">
        <v>68</v>
      </c>
    </row>
    <row r="36" spans="1:26" ht="19.5" customHeight="1">
      <c r="A36" s="193"/>
      <c r="B36" s="63" t="s">
        <v>66</v>
      </c>
      <c r="C36" s="87">
        <v>865.8</v>
      </c>
      <c r="D36" s="95">
        <v>84.9</v>
      </c>
      <c r="E36" s="65" t="s">
        <v>68</v>
      </c>
      <c r="F36" s="65" t="s">
        <v>68</v>
      </c>
      <c r="G36" s="65" t="s">
        <v>68</v>
      </c>
      <c r="H36" s="68">
        <v>780.9</v>
      </c>
      <c r="I36" s="87">
        <v>48.9</v>
      </c>
      <c r="J36" s="95">
        <v>2.4</v>
      </c>
      <c r="K36" s="65" t="s">
        <v>68</v>
      </c>
      <c r="L36" s="65" t="s">
        <v>68</v>
      </c>
      <c r="M36" s="65" t="s">
        <v>68</v>
      </c>
      <c r="N36" s="68" t="s">
        <v>87</v>
      </c>
      <c r="O36" s="87" t="s">
        <v>68</v>
      </c>
      <c r="P36" s="65" t="s">
        <v>68</v>
      </c>
      <c r="Q36" s="65" t="s">
        <v>68</v>
      </c>
      <c r="R36" s="65" t="s">
        <v>68</v>
      </c>
      <c r="S36" s="65" t="s">
        <v>68</v>
      </c>
      <c r="T36" s="70" t="s">
        <v>68</v>
      </c>
      <c r="U36" s="67" t="s">
        <v>87</v>
      </c>
      <c r="V36" s="65" t="s">
        <v>68</v>
      </c>
      <c r="W36" s="65" t="s">
        <v>68</v>
      </c>
      <c r="X36" s="65" t="s">
        <v>68</v>
      </c>
      <c r="Y36" s="65" t="s">
        <v>68</v>
      </c>
      <c r="Z36" s="68" t="s">
        <v>87</v>
      </c>
    </row>
    <row r="37" spans="1:26" ht="19.5" customHeight="1">
      <c r="A37" s="194"/>
      <c r="B37" s="73" t="s">
        <v>2</v>
      </c>
      <c r="C37" s="74" t="s">
        <v>87</v>
      </c>
      <c r="D37" s="75" t="s">
        <v>87</v>
      </c>
      <c r="E37" s="76" t="s">
        <v>68</v>
      </c>
      <c r="F37" s="76" t="s">
        <v>68</v>
      </c>
      <c r="G37" s="76" t="s">
        <v>68</v>
      </c>
      <c r="H37" s="77" t="s">
        <v>87</v>
      </c>
      <c r="I37" s="74">
        <v>4.5</v>
      </c>
      <c r="J37" s="75" t="s">
        <v>87</v>
      </c>
      <c r="K37" s="76" t="s">
        <v>68</v>
      </c>
      <c r="L37" s="76" t="s">
        <v>68</v>
      </c>
      <c r="M37" s="76" t="s">
        <v>68</v>
      </c>
      <c r="N37" s="77">
        <v>3</v>
      </c>
      <c r="O37" s="132">
        <v>20.1</v>
      </c>
      <c r="P37" s="76" t="s">
        <v>68</v>
      </c>
      <c r="Q37" s="75" t="s">
        <v>87</v>
      </c>
      <c r="R37" s="76" t="s">
        <v>68</v>
      </c>
      <c r="S37" s="76" t="s">
        <v>68</v>
      </c>
      <c r="T37" s="77">
        <v>19.3</v>
      </c>
      <c r="U37" s="80" t="s">
        <v>68</v>
      </c>
      <c r="V37" s="76" t="s">
        <v>68</v>
      </c>
      <c r="W37" s="76" t="s">
        <v>68</v>
      </c>
      <c r="X37" s="76" t="s">
        <v>68</v>
      </c>
      <c r="Y37" s="76" t="s">
        <v>68</v>
      </c>
      <c r="Z37" s="81" t="s">
        <v>68</v>
      </c>
    </row>
    <row r="38" spans="1:26" ht="19.5" customHeight="1">
      <c r="A38" s="192" t="s">
        <v>18</v>
      </c>
      <c r="B38" s="56" t="s">
        <v>85</v>
      </c>
      <c r="C38" s="129">
        <v>6090.2</v>
      </c>
      <c r="D38" s="130">
        <v>607.501</v>
      </c>
      <c r="E38" s="61" t="s">
        <v>68</v>
      </c>
      <c r="F38" s="60" t="s">
        <v>86</v>
      </c>
      <c r="G38" s="60" t="s">
        <v>86</v>
      </c>
      <c r="H38" s="131">
        <v>5439.937</v>
      </c>
      <c r="I38" s="129">
        <v>104.6</v>
      </c>
      <c r="J38" s="130">
        <v>14.1</v>
      </c>
      <c r="K38" s="60">
        <v>1.7</v>
      </c>
      <c r="L38" s="60" t="s">
        <v>86</v>
      </c>
      <c r="M38" s="61" t="s">
        <v>68</v>
      </c>
      <c r="N38" s="131">
        <v>88.7</v>
      </c>
      <c r="O38" s="129">
        <v>193.5</v>
      </c>
      <c r="P38" s="60" t="s">
        <v>86</v>
      </c>
      <c r="Q38" s="61" t="s">
        <v>68</v>
      </c>
      <c r="R38" s="60" t="s">
        <v>86</v>
      </c>
      <c r="S38" s="61" t="s">
        <v>68</v>
      </c>
      <c r="T38" s="131">
        <v>188.4</v>
      </c>
      <c r="U38" s="129">
        <v>55.9</v>
      </c>
      <c r="V38" s="61" t="s">
        <v>68</v>
      </c>
      <c r="W38" s="61" t="s">
        <v>68</v>
      </c>
      <c r="X38" s="61" t="s">
        <v>68</v>
      </c>
      <c r="Y38" s="61" t="s">
        <v>68</v>
      </c>
      <c r="Z38" s="131">
        <v>55.9</v>
      </c>
    </row>
    <row r="39" spans="1:26" ht="19.5" customHeight="1">
      <c r="A39" s="193"/>
      <c r="B39" s="63" t="s">
        <v>61</v>
      </c>
      <c r="C39" s="87">
        <v>777.1</v>
      </c>
      <c r="D39" s="65" t="s">
        <v>68</v>
      </c>
      <c r="E39" s="65" t="s">
        <v>68</v>
      </c>
      <c r="F39" s="65" t="s">
        <v>68</v>
      </c>
      <c r="G39" s="65" t="s">
        <v>68</v>
      </c>
      <c r="H39" s="88">
        <v>777.1</v>
      </c>
      <c r="I39" s="87" t="s">
        <v>68</v>
      </c>
      <c r="J39" s="65" t="s">
        <v>68</v>
      </c>
      <c r="K39" s="65" t="s">
        <v>68</v>
      </c>
      <c r="L39" s="65" t="s">
        <v>68</v>
      </c>
      <c r="M39" s="65" t="s">
        <v>68</v>
      </c>
      <c r="N39" s="65" t="s">
        <v>68</v>
      </c>
      <c r="O39" s="69" t="s">
        <v>68</v>
      </c>
      <c r="P39" s="65" t="s">
        <v>68</v>
      </c>
      <c r="Q39" s="65" t="s">
        <v>68</v>
      </c>
      <c r="R39" s="65" t="s">
        <v>68</v>
      </c>
      <c r="S39" s="65" t="s">
        <v>68</v>
      </c>
      <c r="T39" s="70" t="s">
        <v>68</v>
      </c>
      <c r="U39" s="69" t="s">
        <v>68</v>
      </c>
      <c r="V39" s="65" t="s">
        <v>68</v>
      </c>
      <c r="W39" s="65" t="s">
        <v>68</v>
      </c>
      <c r="X39" s="65" t="s">
        <v>68</v>
      </c>
      <c r="Y39" s="65" t="s">
        <v>68</v>
      </c>
      <c r="Z39" s="70" t="s">
        <v>68</v>
      </c>
    </row>
    <row r="40" spans="1:26" ht="19.5" customHeight="1">
      <c r="A40" s="193"/>
      <c r="B40" s="63" t="s">
        <v>62</v>
      </c>
      <c r="C40" s="67" t="s">
        <v>87</v>
      </c>
      <c r="D40" s="65" t="s">
        <v>68</v>
      </c>
      <c r="E40" s="65" t="s">
        <v>68</v>
      </c>
      <c r="F40" s="65" t="s">
        <v>68</v>
      </c>
      <c r="G40" s="65" t="s">
        <v>68</v>
      </c>
      <c r="H40" s="68" t="s">
        <v>87</v>
      </c>
      <c r="I40" s="67" t="s">
        <v>87</v>
      </c>
      <c r="J40" s="71" t="s">
        <v>87</v>
      </c>
      <c r="K40" s="65" t="s">
        <v>68</v>
      </c>
      <c r="L40" s="65" t="s">
        <v>68</v>
      </c>
      <c r="M40" s="65" t="s">
        <v>68</v>
      </c>
      <c r="N40" s="68" t="s">
        <v>87</v>
      </c>
      <c r="O40" s="67" t="s">
        <v>87</v>
      </c>
      <c r="P40" s="65" t="s">
        <v>68</v>
      </c>
      <c r="Q40" s="65" t="s">
        <v>68</v>
      </c>
      <c r="R40" s="65" t="s">
        <v>68</v>
      </c>
      <c r="S40" s="65" t="s">
        <v>68</v>
      </c>
      <c r="T40" s="68" t="s">
        <v>87</v>
      </c>
      <c r="U40" s="69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193"/>
      <c r="B41" s="63" t="s">
        <v>63</v>
      </c>
      <c r="C41" s="87">
        <v>891.6</v>
      </c>
      <c r="D41" s="71" t="s">
        <v>87</v>
      </c>
      <c r="E41" s="65" t="s">
        <v>68</v>
      </c>
      <c r="F41" s="65" t="s">
        <v>68</v>
      </c>
      <c r="G41" s="65" t="s">
        <v>68</v>
      </c>
      <c r="H41" s="71" t="s">
        <v>87</v>
      </c>
      <c r="I41" s="69" t="s">
        <v>68</v>
      </c>
      <c r="J41" s="65" t="s">
        <v>68</v>
      </c>
      <c r="K41" s="65" t="s">
        <v>68</v>
      </c>
      <c r="L41" s="65" t="s">
        <v>68</v>
      </c>
      <c r="M41" s="65" t="s">
        <v>68</v>
      </c>
      <c r="N41" s="70" t="s">
        <v>68</v>
      </c>
      <c r="O41" s="69" t="s">
        <v>68</v>
      </c>
      <c r="P41" s="65" t="s">
        <v>68</v>
      </c>
      <c r="Q41" s="65" t="s">
        <v>68</v>
      </c>
      <c r="R41" s="65" t="s">
        <v>68</v>
      </c>
      <c r="S41" s="65" t="s">
        <v>68</v>
      </c>
      <c r="T41" s="70" t="s">
        <v>68</v>
      </c>
      <c r="U41" s="67" t="s">
        <v>87</v>
      </c>
      <c r="V41" s="65" t="s">
        <v>68</v>
      </c>
      <c r="W41" s="65" t="s">
        <v>68</v>
      </c>
      <c r="X41" s="65" t="s">
        <v>68</v>
      </c>
      <c r="Y41" s="65" t="s">
        <v>68</v>
      </c>
      <c r="Z41" s="68" t="s">
        <v>87</v>
      </c>
    </row>
    <row r="42" spans="1:26" ht="19.5" customHeight="1">
      <c r="A42" s="193"/>
      <c r="B42" s="63" t="s">
        <v>64</v>
      </c>
      <c r="C42" s="87">
        <v>2483.6</v>
      </c>
      <c r="D42" s="71" t="s">
        <v>87</v>
      </c>
      <c r="E42" s="65" t="s">
        <v>68</v>
      </c>
      <c r="F42" s="71" t="s">
        <v>87</v>
      </c>
      <c r="G42" s="71" t="s">
        <v>87</v>
      </c>
      <c r="H42" s="88">
        <v>2393.637</v>
      </c>
      <c r="I42" s="87">
        <v>28.1</v>
      </c>
      <c r="J42" s="65" t="s">
        <v>68</v>
      </c>
      <c r="K42" s="65" t="s">
        <v>68</v>
      </c>
      <c r="L42" s="65" t="s">
        <v>68</v>
      </c>
      <c r="M42" s="65" t="s">
        <v>68</v>
      </c>
      <c r="N42" s="88">
        <v>28.1</v>
      </c>
      <c r="O42" s="67">
        <v>31.9</v>
      </c>
      <c r="P42" s="65" t="s">
        <v>68</v>
      </c>
      <c r="Q42" s="65" t="s">
        <v>68</v>
      </c>
      <c r="R42" s="65" t="s">
        <v>68</v>
      </c>
      <c r="S42" s="65" t="s">
        <v>68</v>
      </c>
      <c r="T42" s="68">
        <v>31.9</v>
      </c>
      <c r="U42" s="67" t="s">
        <v>87</v>
      </c>
      <c r="V42" s="65" t="s">
        <v>68</v>
      </c>
      <c r="W42" s="65" t="s">
        <v>68</v>
      </c>
      <c r="X42" s="65" t="s">
        <v>68</v>
      </c>
      <c r="Y42" s="65" t="s">
        <v>68</v>
      </c>
      <c r="Z42" s="68" t="s">
        <v>87</v>
      </c>
    </row>
    <row r="43" spans="1:26" ht="19.5" customHeight="1">
      <c r="A43" s="193"/>
      <c r="B43" s="63" t="s">
        <v>65</v>
      </c>
      <c r="C43" s="67">
        <v>243.6</v>
      </c>
      <c r="D43" s="71" t="s">
        <v>87</v>
      </c>
      <c r="E43" s="65" t="s">
        <v>68</v>
      </c>
      <c r="F43" s="65" t="s">
        <v>68</v>
      </c>
      <c r="G43" s="65" t="s">
        <v>68</v>
      </c>
      <c r="H43" s="68" t="s">
        <v>87</v>
      </c>
      <c r="I43" s="87">
        <v>8.3</v>
      </c>
      <c r="J43" s="71" t="s">
        <v>87</v>
      </c>
      <c r="K43" s="71" t="s">
        <v>87</v>
      </c>
      <c r="L43" s="71" t="s">
        <v>87</v>
      </c>
      <c r="M43" s="65" t="s">
        <v>68</v>
      </c>
      <c r="N43" s="70" t="s">
        <v>68</v>
      </c>
      <c r="O43" s="67" t="s">
        <v>87</v>
      </c>
      <c r="P43" s="65" t="s">
        <v>68</v>
      </c>
      <c r="Q43" s="65" t="s">
        <v>68</v>
      </c>
      <c r="R43" s="71" t="s">
        <v>87</v>
      </c>
      <c r="S43" s="65" t="s">
        <v>68</v>
      </c>
      <c r="T43" s="68" t="s">
        <v>87</v>
      </c>
      <c r="U43" s="69" t="s">
        <v>68</v>
      </c>
      <c r="V43" s="65" t="s">
        <v>68</v>
      </c>
      <c r="W43" s="65" t="s">
        <v>68</v>
      </c>
      <c r="X43" s="65" t="s">
        <v>68</v>
      </c>
      <c r="Y43" s="65" t="s">
        <v>68</v>
      </c>
      <c r="Z43" s="70" t="s">
        <v>68</v>
      </c>
    </row>
    <row r="44" spans="1:26" ht="19.5" customHeight="1">
      <c r="A44" s="193"/>
      <c r="B44" s="63" t="s">
        <v>66</v>
      </c>
      <c r="C44" s="87">
        <v>965.2</v>
      </c>
      <c r="D44" s="95">
        <v>112</v>
      </c>
      <c r="E44" s="65" t="s">
        <v>68</v>
      </c>
      <c r="F44" s="65" t="s">
        <v>68</v>
      </c>
      <c r="G44" s="65" t="s">
        <v>68</v>
      </c>
      <c r="H44" s="68">
        <v>853.2</v>
      </c>
      <c r="I44" s="87">
        <v>52.6</v>
      </c>
      <c r="J44" s="71" t="s">
        <v>87</v>
      </c>
      <c r="K44" s="65" t="s">
        <v>68</v>
      </c>
      <c r="L44" s="65" t="s">
        <v>68</v>
      </c>
      <c r="M44" s="65" t="s">
        <v>68</v>
      </c>
      <c r="N44" s="68" t="s">
        <v>87</v>
      </c>
      <c r="O44" s="67" t="s">
        <v>87</v>
      </c>
      <c r="P44" s="71" t="s">
        <v>87</v>
      </c>
      <c r="Q44" s="65" t="s">
        <v>68</v>
      </c>
      <c r="R44" s="65" t="s">
        <v>68</v>
      </c>
      <c r="S44" s="65" t="s">
        <v>68</v>
      </c>
      <c r="T44" s="68" t="s">
        <v>87</v>
      </c>
      <c r="U44" s="69" t="s">
        <v>68</v>
      </c>
      <c r="V44" s="65" t="s">
        <v>68</v>
      </c>
      <c r="W44" s="65" t="s">
        <v>68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194"/>
      <c r="B45" s="73" t="s">
        <v>2</v>
      </c>
      <c r="C45" s="74" t="s">
        <v>87</v>
      </c>
      <c r="D45" s="75" t="s">
        <v>87</v>
      </c>
      <c r="E45" s="76" t="s">
        <v>68</v>
      </c>
      <c r="F45" s="76" t="s">
        <v>68</v>
      </c>
      <c r="G45" s="76" t="s">
        <v>68</v>
      </c>
      <c r="H45" s="77" t="s">
        <v>87</v>
      </c>
      <c r="I45" s="74">
        <v>5.2</v>
      </c>
      <c r="J45" s="75" t="s">
        <v>87</v>
      </c>
      <c r="K45" s="76" t="s">
        <v>68</v>
      </c>
      <c r="L45" s="76" t="s">
        <v>68</v>
      </c>
      <c r="M45" s="76" t="s">
        <v>68</v>
      </c>
      <c r="N45" s="77" t="s">
        <v>87</v>
      </c>
      <c r="O45" s="74" t="s">
        <v>87</v>
      </c>
      <c r="P45" s="76" t="s">
        <v>68</v>
      </c>
      <c r="Q45" s="76" t="s">
        <v>68</v>
      </c>
      <c r="R45" s="76" t="s">
        <v>68</v>
      </c>
      <c r="S45" s="76" t="s">
        <v>68</v>
      </c>
      <c r="T45" s="77" t="s">
        <v>87</v>
      </c>
      <c r="U45" s="80" t="s">
        <v>68</v>
      </c>
      <c r="V45" s="76" t="s">
        <v>68</v>
      </c>
      <c r="W45" s="76" t="s">
        <v>68</v>
      </c>
      <c r="X45" s="76" t="s">
        <v>68</v>
      </c>
      <c r="Y45" s="76" t="s">
        <v>68</v>
      </c>
      <c r="Z45" s="81" t="s">
        <v>68</v>
      </c>
    </row>
    <row r="46" spans="1:26" ht="19.5" customHeight="1">
      <c r="A46" s="192" t="s">
        <v>19</v>
      </c>
      <c r="B46" s="56" t="s">
        <v>85</v>
      </c>
      <c r="C46" s="129">
        <v>6297.566</v>
      </c>
      <c r="D46" s="130">
        <v>597.155</v>
      </c>
      <c r="E46" s="61" t="s">
        <v>68</v>
      </c>
      <c r="F46" s="60" t="s">
        <v>86</v>
      </c>
      <c r="G46" s="60" t="s">
        <v>86</v>
      </c>
      <c r="H46" s="131">
        <v>5668.111</v>
      </c>
      <c r="I46" s="129">
        <v>137.36</v>
      </c>
      <c r="J46" s="130">
        <v>6.86</v>
      </c>
      <c r="K46" s="60">
        <v>3.1</v>
      </c>
      <c r="L46" s="61" t="s">
        <v>68</v>
      </c>
      <c r="M46" s="61" t="s">
        <v>68</v>
      </c>
      <c r="N46" s="131">
        <v>127.4</v>
      </c>
      <c r="O46" s="129">
        <v>132.6</v>
      </c>
      <c r="P46" s="60" t="s">
        <v>86</v>
      </c>
      <c r="Q46" s="61" t="s">
        <v>68</v>
      </c>
      <c r="R46" s="61" t="s">
        <v>68</v>
      </c>
      <c r="S46" s="61" t="s">
        <v>68</v>
      </c>
      <c r="T46" s="131">
        <v>130.7</v>
      </c>
      <c r="U46" s="133" t="s">
        <v>86</v>
      </c>
      <c r="V46" s="61" t="s">
        <v>68</v>
      </c>
      <c r="W46" s="61" t="s">
        <v>68</v>
      </c>
      <c r="X46" s="61" t="s">
        <v>68</v>
      </c>
      <c r="Y46" s="61" t="s">
        <v>68</v>
      </c>
      <c r="Z46" s="134" t="s">
        <v>86</v>
      </c>
    </row>
    <row r="47" spans="1:26" ht="19.5" customHeight="1">
      <c r="A47" s="193"/>
      <c r="B47" s="63" t="s">
        <v>61</v>
      </c>
      <c r="C47" s="87">
        <v>867.2</v>
      </c>
      <c r="D47" s="65" t="s">
        <v>68</v>
      </c>
      <c r="E47" s="65" t="s">
        <v>68</v>
      </c>
      <c r="F47" s="65" t="s">
        <v>68</v>
      </c>
      <c r="G47" s="65" t="s">
        <v>68</v>
      </c>
      <c r="H47" s="88">
        <v>867.2</v>
      </c>
      <c r="I47" s="87" t="s">
        <v>68</v>
      </c>
      <c r="J47" s="65" t="s">
        <v>68</v>
      </c>
      <c r="K47" s="65" t="s">
        <v>68</v>
      </c>
      <c r="L47" s="65" t="s">
        <v>68</v>
      </c>
      <c r="M47" s="65" t="s">
        <v>68</v>
      </c>
      <c r="N47" s="65" t="s">
        <v>68</v>
      </c>
      <c r="O47" s="69" t="s">
        <v>68</v>
      </c>
      <c r="P47" s="65" t="s">
        <v>68</v>
      </c>
      <c r="Q47" s="65" t="s">
        <v>68</v>
      </c>
      <c r="R47" s="65" t="s">
        <v>68</v>
      </c>
      <c r="S47" s="65" t="s">
        <v>68</v>
      </c>
      <c r="T47" s="70" t="s">
        <v>68</v>
      </c>
      <c r="U47" s="69" t="s">
        <v>68</v>
      </c>
      <c r="V47" s="65" t="s">
        <v>68</v>
      </c>
      <c r="W47" s="65" t="s">
        <v>68</v>
      </c>
      <c r="X47" s="65" t="s">
        <v>68</v>
      </c>
      <c r="Y47" s="65" t="s">
        <v>68</v>
      </c>
      <c r="Z47" s="70" t="s">
        <v>68</v>
      </c>
    </row>
    <row r="48" spans="1:26" ht="19.5" customHeight="1">
      <c r="A48" s="193"/>
      <c r="B48" s="63" t="s">
        <v>62</v>
      </c>
      <c r="C48" s="67" t="s">
        <v>87</v>
      </c>
      <c r="D48" s="65" t="s">
        <v>68</v>
      </c>
      <c r="E48" s="65" t="s">
        <v>68</v>
      </c>
      <c r="F48" s="65" t="s">
        <v>68</v>
      </c>
      <c r="G48" s="65" t="s">
        <v>68</v>
      </c>
      <c r="H48" s="68" t="s">
        <v>87</v>
      </c>
      <c r="I48" s="67" t="s">
        <v>87</v>
      </c>
      <c r="J48" s="65" t="s">
        <v>68</v>
      </c>
      <c r="K48" s="65" t="s">
        <v>68</v>
      </c>
      <c r="L48" s="65" t="s">
        <v>68</v>
      </c>
      <c r="M48" s="65" t="s">
        <v>68</v>
      </c>
      <c r="N48" s="68" t="s">
        <v>87</v>
      </c>
      <c r="O48" s="67" t="s">
        <v>87</v>
      </c>
      <c r="P48" s="65" t="s">
        <v>68</v>
      </c>
      <c r="Q48" s="65" t="s">
        <v>68</v>
      </c>
      <c r="R48" s="65" t="s">
        <v>68</v>
      </c>
      <c r="S48" s="65" t="s">
        <v>68</v>
      </c>
      <c r="T48" s="68" t="s">
        <v>87</v>
      </c>
      <c r="U48" s="69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193"/>
      <c r="B49" s="63" t="s">
        <v>63</v>
      </c>
      <c r="C49" s="87">
        <v>858.455</v>
      </c>
      <c r="D49" s="71" t="s">
        <v>87</v>
      </c>
      <c r="E49" s="65" t="s">
        <v>68</v>
      </c>
      <c r="F49" s="65" t="s">
        <v>68</v>
      </c>
      <c r="G49" s="65" t="s">
        <v>68</v>
      </c>
      <c r="H49" s="71" t="s">
        <v>87</v>
      </c>
      <c r="I49" s="69" t="s">
        <v>68</v>
      </c>
      <c r="J49" s="65" t="s">
        <v>68</v>
      </c>
      <c r="K49" s="65" t="s">
        <v>68</v>
      </c>
      <c r="L49" s="65" t="s">
        <v>68</v>
      </c>
      <c r="M49" s="65" t="s">
        <v>68</v>
      </c>
      <c r="N49" s="70" t="s">
        <v>68</v>
      </c>
      <c r="O49" s="69" t="s">
        <v>68</v>
      </c>
      <c r="P49" s="65" t="s">
        <v>68</v>
      </c>
      <c r="Q49" s="65" t="s">
        <v>68</v>
      </c>
      <c r="R49" s="65" t="s">
        <v>68</v>
      </c>
      <c r="S49" s="65" t="s">
        <v>68</v>
      </c>
      <c r="T49" s="70" t="s">
        <v>68</v>
      </c>
      <c r="U49" s="67" t="s">
        <v>87</v>
      </c>
      <c r="V49" s="65" t="s">
        <v>68</v>
      </c>
      <c r="W49" s="65" t="s">
        <v>68</v>
      </c>
      <c r="X49" s="65" t="s">
        <v>68</v>
      </c>
      <c r="Y49" s="65" t="s">
        <v>68</v>
      </c>
      <c r="Z49" s="68" t="s">
        <v>87</v>
      </c>
    </row>
    <row r="50" spans="1:26" ht="19.5" customHeight="1">
      <c r="A50" s="193"/>
      <c r="B50" s="63" t="s">
        <v>64</v>
      </c>
      <c r="C50" s="87">
        <v>2673.211</v>
      </c>
      <c r="D50" s="71" t="s">
        <v>87</v>
      </c>
      <c r="E50" s="65" t="s">
        <v>68</v>
      </c>
      <c r="F50" s="71" t="s">
        <v>87</v>
      </c>
      <c r="G50" s="71" t="s">
        <v>87</v>
      </c>
      <c r="H50" s="88">
        <v>2632.911</v>
      </c>
      <c r="I50" s="67" t="s">
        <v>87</v>
      </c>
      <c r="J50" s="65" t="s">
        <v>68</v>
      </c>
      <c r="K50" s="65" t="s">
        <v>68</v>
      </c>
      <c r="L50" s="65" t="s">
        <v>68</v>
      </c>
      <c r="M50" s="65" t="s">
        <v>68</v>
      </c>
      <c r="N50" s="68" t="s">
        <v>87</v>
      </c>
      <c r="O50" s="67" t="s">
        <v>87</v>
      </c>
      <c r="P50" s="65" t="s">
        <v>68</v>
      </c>
      <c r="Q50" s="65" t="s">
        <v>68</v>
      </c>
      <c r="R50" s="65" t="s">
        <v>68</v>
      </c>
      <c r="S50" s="65" t="s">
        <v>68</v>
      </c>
      <c r="T50" s="68" t="s">
        <v>87</v>
      </c>
      <c r="U50" s="69" t="s">
        <v>68</v>
      </c>
      <c r="V50" s="65" t="s">
        <v>68</v>
      </c>
      <c r="W50" s="65" t="s">
        <v>68</v>
      </c>
      <c r="X50" s="65" t="s">
        <v>68</v>
      </c>
      <c r="Y50" s="65" t="s">
        <v>68</v>
      </c>
      <c r="Z50" s="70" t="s">
        <v>68</v>
      </c>
    </row>
    <row r="51" spans="1:26" ht="19.5" customHeight="1">
      <c r="A51" s="193"/>
      <c r="B51" s="63" t="s">
        <v>65</v>
      </c>
      <c r="C51" s="67">
        <v>193</v>
      </c>
      <c r="D51" s="71" t="s">
        <v>87</v>
      </c>
      <c r="E51" s="65" t="s">
        <v>68</v>
      </c>
      <c r="F51" s="65" t="s">
        <v>68</v>
      </c>
      <c r="G51" s="65" t="s">
        <v>68</v>
      </c>
      <c r="H51" s="68" t="s">
        <v>87</v>
      </c>
      <c r="I51" s="87">
        <v>7.96</v>
      </c>
      <c r="J51" s="71" t="s">
        <v>87</v>
      </c>
      <c r="K51" s="71" t="s">
        <v>87</v>
      </c>
      <c r="L51" s="65" t="s">
        <v>68</v>
      </c>
      <c r="M51" s="65" t="s">
        <v>68</v>
      </c>
      <c r="N51" s="70" t="s">
        <v>68</v>
      </c>
      <c r="O51" s="67" t="s">
        <v>87</v>
      </c>
      <c r="P51" s="65" t="s">
        <v>68</v>
      </c>
      <c r="Q51" s="65" t="s">
        <v>68</v>
      </c>
      <c r="R51" s="65" t="s">
        <v>68</v>
      </c>
      <c r="S51" s="65" t="s">
        <v>68</v>
      </c>
      <c r="T51" s="68" t="s">
        <v>87</v>
      </c>
      <c r="U51" s="69" t="s">
        <v>68</v>
      </c>
      <c r="V51" s="65" t="s">
        <v>68</v>
      </c>
      <c r="W51" s="65" t="s">
        <v>68</v>
      </c>
      <c r="X51" s="65" t="s">
        <v>68</v>
      </c>
      <c r="Y51" s="65" t="s">
        <v>68</v>
      </c>
      <c r="Z51" s="70" t="s">
        <v>68</v>
      </c>
    </row>
    <row r="52" spans="1:26" ht="19.5" customHeight="1">
      <c r="A52" s="193"/>
      <c r="B52" s="63" t="s">
        <v>66</v>
      </c>
      <c r="C52" s="87">
        <v>892</v>
      </c>
      <c r="D52" s="95">
        <v>156.9</v>
      </c>
      <c r="E52" s="65" t="s">
        <v>68</v>
      </c>
      <c r="F52" s="65" t="s">
        <v>68</v>
      </c>
      <c r="G52" s="65" t="s">
        <v>68</v>
      </c>
      <c r="H52" s="68">
        <v>735.1</v>
      </c>
      <c r="I52" s="87">
        <v>90.7</v>
      </c>
      <c r="J52" s="71" t="s">
        <v>87</v>
      </c>
      <c r="K52" s="65" t="s">
        <v>68</v>
      </c>
      <c r="L52" s="65" t="s">
        <v>68</v>
      </c>
      <c r="M52" s="65" t="s">
        <v>68</v>
      </c>
      <c r="N52" s="68" t="s">
        <v>87</v>
      </c>
      <c r="O52" s="67" t="s">
        <v>87</v>
      </c>
      <c r="P52" s="65" t="s">
        <v>68</v>
      </c>
      <c r="Q52" s="65" t="s">
        <v>68</v>
      </c>
      <c r="R52" s="65" t="s">
        <v>68</v>
      </c>
      <c r="S52" s="65" t="s">
        <v>68</v>
      </c>
      <c r="T52" s="68" t="s">
        <v>87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194"/>
      <c r="B53" s="73" t="s">
        <v>2</v>
      </c>
      <c r="C53" s="74" t="s">
        <v>87</v>
      </c>
      <c r="D53" s="75" t="s">
        <v>87</v>
      </c>
      <c r="E53" s="76" t="s">
        <v>68</v>
      </c>
      <c r="F53" s="76" t="s">
        <v>68</v>
      </c>
      <c r="G53" s="76" t="s">
        <v>68</v>
      </c>
      <c r="H53" s="77" t="s">
        <v>87</v>
      </c>
      <c r="I53" s="74" t="s">
        <v>87</v>
      </c>
      <c r="J53" s="76" t="s">
        <v>68</v>
      </c>
      <c r="K53" s="75" t="s">
        <v>87</v>
      </c>
      <c r="L53" s="76" t="s">
        <v>68</v>
      </c>
      <c r="M53" s="76" t="s">
        <v>68</v>
      </c>
      <c r="N53" s="81" t="s">
        <v>68</v>
      </c>
      <c r="O53" s="74" t="s">
        <v>87</v>
      </c>
      <c r="P53" s="75" t="s">
        <v>87</v>
      </c>
      <c r="Q53" s="76" t="s">
        <v>68</v>
      </c>
      <c r="R53" s="76" t="s">
        <v>68</v>
      </c>
      <c r="S53" s="76" t="s">
        <v>68</v>
      </c>
      <c r="T53" s="77" t="s">
        <v>87</v>
      </c>
      <c r="U53" s="80" t="s">
        <v>68</v>
      </c>
      <c r="V53" s="76" t="s">
        <v>68</v>
      </c>
      <c r="W53" s="76" t="s">
        <v>68</v>
      </c>
      <c r="X53" s="76" t="s">
        <v>68</v>
      </c>
      <c r="Y53" s="76" t="s">
        <v>68</v>
      </c>
      <c r="Z53" s="81" t="s">
        <v>68</v>
      </c>
    </row>
    <row r="54" spans="1:26" ht="19.5" customHeight="1">
      <c r="A54" s="192" t="s">
        <v>20</v>
      </c>
      <c r="B54" s="56" t="s">
        <v>85</v>
      </c>
      <c r="C54" s="129">
        <v>6608.006</v>
      </c>
      <c r="D54" s="130">
        <v>645.297</v>
      </c>
      <c r="E54" s="61" t="s">
        <v>68</v>
      </c>
      <c r="F54" s="60" t="s">
        <v>86</v>
      </c>
      <c r="G54" s="61" t="s">
        <v>68</v>
      </c>
      <c r="H54" s="131">
        <v>5943.809</v>
      </c>
      <c r="I54" s="129">
        <v>129</v>
      </c>
      <c r="J54" s="130">
        <v>7.4</v>
      </c>
      <c r="K54" s="60">
        <v>2.5</v>
      </c>
      <c r="L54" s="60" t="s">
        <v>86</v>
      </c>
      <c r="M54" s="61" t="s">
        <v>68</v>
      </c>
      <c r="N54" s="131">
        <v>119</v>
      </c>
      <c r="O54" s="129">
        <v>124.2</v>
      </c>
      <c r="P54" s="60" t="s">
        <v>86</v>
      </c>
      <c r="Q54" s="61" t="s">
        <v>68</v>
      </c>
      <c r="R54" s="60" t="s">
        <v>86</v>
      </c>
      <c r="S54" s="61" t="s">
        <v>68</v>
      </c>
      <c r="T54" s="131">
        <v>119.5</v>
      </c>
      <c r="U54" s="133">
        <v>22.1</v>
      </c>
      <c r="V54" s="61" t="s">
        <v>68</v>
      </c>
      <c r="W54" s="61" t="s">
        <v>68</v>
      </c>
      <c r="X54" s="61" t="s">
        <v>68</v>
      </c>
      <c r="Y54" s="61" t="s">
        <v>68</v>
      </c>
      <c r="Z54" s="134" t="s">
        <v>86</v>
      </c>
    </row>
    <row r="55" spans="1:26" ht="19.5" customHeight="1">
      <c r="A55" s="193"/>
      <c r="B55" s="63" t="s">
        <v>61</v>
      </c>
      <c r="C55" s="87">
        <v>899.4</v>
      </c>
      <c r="D55" s="65" t="s">
        <v>68</v>
      </c>
      <c r="E55" s="65" t="s">
        <v>68</v>
      </c>
      <c r="F55" s="65" t="s">
        <v>68</v>
      </c>
      <c r="G55" s="65" t="s">
        <v>68</v>
      </c>
      <c r="H55" s="88">
        <v>899.4</v>
      </c>
      <c r="I55" s="87" t="s">
        <v>68</v>
      </c>
      <c r="J55" s="65" t="s">
        <v>68</v>
      </c>
      <c r="K55" s="65" t="s">
        <v>68</v>
      </c>
      <c r="L55" s="65" t="s">
        <v>68</v>
      </c>
      <c r="M55" s="65" t="s">
        <v>68</v>
      </c>
      <c r="N55" s="65" t="s">
        <v>68</v>
      </c>
      <c r="O55" s="69" t="s">
        <v>68</v>
      </c>
      <c r="P55" s="65" t="s">
        <v>68</v>
      </c>
      <c r="Q55" s="65" t="s">
        <v>68</v>
      </c>
      <c r="R55" s="65" t="s">
        <v>68</v>
      </c>
      <c r="S55" s="65" t="s">
        <v>68</v>
      </c>
      <c r="T55" s="70" t="s">
        <v>68</v>
      </c>
      <c r="U55" s="69" t="s">
        <v>68</v>
      </c>
      <c r="V55" s="65" t="s">
        <v>68</v>
      </c>
      <c r="W55" s="65" t="s">
        <v>68</v>
      </c>
      <c r="X55" s="65" t="s">
        <v>68</v>
      </c>
      <c r="Y55" s="65" t="s">
        <v>68</v>
      </c>
      <c r="Z55" s="70" t="s">
        <v>68</v>
      </c>
    </row>
    <row r="56" spans="1:26" ht="19.5" customHeight="1">
      <c r="A56" s="193"/>
      <c r="B56" s="63" t="s">
        <v>62</v>
      </c>
      <c r="C56" s="67" t="s">
        <v>87</v>
      </c>
      <c r="D56" s="65" t="s">
        <v>68</v>
      </c>
      <c r="E56" s="65" t="s">
        <v>68</v>
      </c>
      <c r="F56" s="65" t="s">
        <v>68</v>
      </c>
      <c r="G56" s="65" t="s">
        <v>68</v>
      </c>
      <c r="H56" s="68" t="s">
        <v>87</v>
      </c>
      <c r="I56" s="67" t="s">
        <v>87</v>
      </c>
      <c r="J56" s="65" t="s">
        <v>68</v>
      </c>
      <c r="K56" s="65" t="s">
        <v>68</v>
      </c>
      <c r="L56" s="65" t="s">
        <v>68</v>
      </c>
      <c r="M56" s="65" t="s">
        <v>68</v>
      </c>
      <c r="N56" s="68" t="s">
        <v>87</v>
      </c>
      <c r="O56" s="67" t="s">
        <v>87</v>
      </c>
      <c r="P56" s="65" t="s">
        <v>68</v>
      </c>
      <c r="Q56" s="65" t="s">
        <v>68</v>
      </c>
      <c r="R56" s="65" t="s">
        <v>68</v>
      </c>
      <c r="S56" s="65" t="s">
        <v>68</v>
      </c>
      <c r="T56" s="68" t="s">
        <v>87</v>
      </c>
      <c r="U56" s="69" t="s">
        <v>68</v>
      </c>
      <c r="V56" s="65" t="s">
        <v>68</v>
      </c>
      <c r="W56" s="65" t="s">
        <v>68</v>
      </c>
      <c r="X56" s="65" t="s">
        <v>68</v>
      </c>
      <c r="Y56" s="65" t="s">
        <v>68</v>
      </c>
      <c r="Z56" s="70" t="s">
        <v>68</v>
      </c>
    </row>
    <row r="57" spans="1:26" ht="19.5" customHeight="1">
      <c r="A57" s="193"/>
      <c r="B57" s="63" t="s">
        <v>63</v>
      </c>
      <c r="C57" s="87">
        <v>871.797</v>
      </c>
      <c r="D57" s="71" t="s">
        <v>87</v>
      </c>
      <c r="E57" s="65" t="s">
        <v>68</v>
      </c>
      <c r="F57" s="65" t="s">
        <v>68</v>
      </c>
      <c r="G57" s="65" t="s">
        <v>68</v>
      </c>
      <c r="H57" s="71" t="s">
        <v>87</v>
      </c>
      <c r="I57" s="69" t="s">
        <v>68</v>
      </c>
      <c r="J57" s="65" t="s">
        <v>68</v>
      </c>
      <c r="K57" s="65" t="s">
        <v>68</v>
      </c>
      <c r="L57" s="65" t="s">
        <v>68</v>
      </c>
      <c r="M57" s="65" t="s">
        <v>68</v>
      </c>
      <c r="N57" s="70" t="s">
        <v>68</v>
      </c>
      <c r="O57" s="69" t="s">
        <v>68</v>
      </c>
      <c r="P57" s="65" t="s">
        <v>68</v>
      </c>
      <c r="Q57" s="65" t="s">
        <v>68</v>
      </c>
      <c r="R57" s="65" t="s">
        <v>68</v>
      </c>
      <c r="S57" s="65" t="s">
        <v>68</v>
      </c>
      <c r="T57" s="70" t="s">
        <v>68</v>
      </c>
      <c r="U57" s="67" t="s">
        <v>87</v>
      </c>
      <c r="V57" s="65" t="s">
        <v>68</v>
      </c>
      <c r="W57" s="65" t="s">
        <v>68</v>
      </c>
      <c r="X57" s="65" t="s">
        <v>68</v>
      </c>
      <c r="Y57" s="65" t="s">
        <v>68</v>
      </c>
      <c r="Z57" s="68" t="s">
        <v>87</v>
      </c>
    </row>
    <row r="58" spans="1:26" ht="19.5" customHeight="1">
      <c r="A58" s="193"/>
      <c r="B58" s="63" t="s">
        <v>1</v>
      </c>
      <c r="C58" s="67" t="s">
        <v>87</v>
      </c>
      <c r="D58" s="65" t="s">
        <v>68</v>
      </c>
      <c r="E58" s="65" t="s">
        <v>68</v>
      </c>
      <c r="F58" s="71" t="s">
        <v>87</v>
      </c>
      <c r="G58" s="65" t="s">
        <v>68</v>
      </c>
      <c r="H58" s="70" t="s">
        <v>68</v>
      </c>
      <c r="I58" s="69" t="s">
        <v>68</v>
      </c>
      <c r="J58" s="65" t="s">
        <v>68</v>
      </c>
      <c r="K58" s="65" t="s">
        <v>68</v>
      </c>
      <c r="L58" s="65" t="s">
        <v>68</v>
      </c>
      <c r="M58" s="65" t="s">
        <v>68</v>
      </c>
      <c r="N58" s="70" t="s">
        <v>68</v>
      </c>
      <c r="O58" s="69" t="s">
        <v>68</v>
      </c>
      <c r="P58" s="65" t="s">
        <v>68</v>
      </c>
      <c r="Q58" s="65" t="s">
        <v>68</v>
      </c>
      <c r="R58" s="65" t="s">
        <v>68</v>
      </c>
      <c r="S58" s="65" t="s">
        <v>68</v>
      </c>
      <c r="T58" s="70" t="s">
        <v>68</v>
      </c>
      <c r="U58" s="69" t="s">
        <v>68</v>
      </c>
      <c r="V58" s="65" t="s">
        <v>68</v>
      </c>
      <c r="W58" s="65" t="s">
        <v>68</v>
      </c>
      <c r="X58" s="65" t="s">
        <v>68</v>
      </c>
      <c r="Y58" s="65" t="s">
        <v>68</v>
      </c>
      <c r="Z58" s="70" t="s">
        <v>68</v>
      </c>
    </row>
    <row r="59" spans="1:26" ht="19.5" customHeight="1">
      <c r="A59" s="193"/>
      <c r="B59" s="63" t="s">
        <v>64</v>
      </c>
      <c r="C59" s="87">
        <v>2764.809</v>
      </c>
      <c r="D59" s="71" t="s">
        <v>87</v>
      </c>
      <c r="E59" s="65" t="s">
        <v>68</v>
      </c>
      <c r="F59" s="71" t="s">
        <v>87</v>
      </c>
      <c r="G59" s="65" t="s">
        <v>68</v>
      </c>
      <c r="H59" s="88">
        <v>2720.409</v>
      </c>
      <c r="I59" s="67" t="s">
        <v>87</v>
      </c>
      <c r="J59" s="65" t="s">
        <v>68</v>
      </c>
      <c r="K59" s="65" t="s">
        <v>68</v>
      </c>
      <c r="L59" s="65" t="s">
        <v>68</v>
      </c>
      <c r="M59" s="65" t="s">
        <v>68</v>
      </c>
      <c r="N59" s="68" t="s">
        <v>87</v>
      </c>
      <c r="O59" s="67">
        <v>30.3</v>
      </c>
      <c r="P59" s="65" t="s">
        <v>68</v>
      </c>
      <c r="Q59" s="65" t="s">
        <v>68</v>
      </c>
      <c r="R59" s="65" t="s">
        <v>68</v>
      </c>
      <c r="S59" s="65" t="s">
        <v>68</v>
      </c>
      <c r="T59" s="68">
        <v>30.3</v>
      </c>
      <c r="U59" s="69" t="s">
        <v>68</v>
      </c>
      <c r="V59" s="65" t="s">
        <v>68</v>
      </c>
      <c r="W59" s="65" t="s">
        <v>68</v>
      </c>
      <c r="X59" s="65" t="s">
        <v>68</v>
      </c>
      <c r="Y59" s="65" t="s">
        <v>68</v>
      </c>
      <c r="Z59" s="70" t="s">
        <v>68</v>
      </c>
    </row>
    <row r="60" spans="1:26" ht="19.5" customHeight="1">
      <c r="A60" s="193"/>
      <c r="B60" s="63" t="s">
        <v>65</v>
      </c>
      <c r="C60" s="67">
        <v>257</v>
      </c>
      <c r="D60" s="71" t="s">
        <v>87</v>
      </c>
      <c r="E60" s="65" t="s">
        <v>68</v>
      </c>
      <c r="F60" s="65" t="s">
        <v>68</v>
      </c>
      <c r="G60" s="65" t="s">
        <v>68</v>
      </c>
      <c r="H60" s="68" t="s">
        <v>87</v>
      </c>
      <c r="I60" s="87">
        <v>7.2</v>
      </c>
      <c r="J60" s="71" t="s">
        <v>87</v>
      </c>
      <c r="K60" s="71" t="s">
        <v>87</v>
      </c>
      <c r="L60" s="71" t="s">
        <v>87</v>
      </c>
      <c r="M60" s="65" t="s">
        <v>68</v>
      </c>
      <c r="N60" s="70" t="s">
        <v>68</v>
      </c>
      <c r="O60" s="67" t="s">
        <v>87</v>
      </c>
      <c r="P60" s="65" t="s">
        <v>68</v>
      </c>
      <c r="Q60" s="65" t="s">
        <v>68</v>
      </c>
      <c r="R60" s="71" t="s">
        <v>87</v>
      </c>
      <c r="S60" s="65" t="s">
        <v>68</v>
      </c>
      <c r="T60" s="68" t="s">
        <v>87</v>
      </c>
      <c r="U60" s="69" t="s">
        <v>68</v>
      </c>
      <c r="V60" s="65" t="s">
        <v>68</v>
      </c>
      <c r="W60" s="65" t="s">
        <v>68</v>
      </c>
      <c r="X60" s="65" t="s">
        <v>68</v>
      </c>
      <c r="Y60" s="65" t="s">
        <v>68</v>
      </c>
      <c r="Z60" s="70" t="s">
        <v>68</v>
      </c>
    </row>
    <row r="61" spans="1:26" ht="19.5" customHeight="1">
      <c r="A61" s="193"/>
      <c r="B61" s="63" t="s">
        <v>66</v>
      </c>
      <c r="C61" s="87">
        <v>946.5</v>
      </c>
      <c r="D61" s="95">
        <v>159.8</v>
      </c>
      <c r="E61" s="65" t="s">
        <v>68</v>
      </c>
      <c r="F61" s="65" t="s">
        <v>68</v>
      </c>
      <c r="G61" s="65" t="s">
        <v>68</v>
      </c>
      <c r="H61" s="68">
        <v>786.7</v>
      </c>
      <c r="I61" s="87">
        <v>62.4</v>
      </c>
      <c r="J61" s="71" t="s">
        <v>87</v>
      </c>
      <c r="K61" s="65" t="s">
        <v>68</v>
      </c>
      <c r="L61" s="65" t="s">
        <v>68</v>
      </c>
      <c r="M61" s="65" t="s">
        <v>68</v>
      </c>
      <c r="N61" s="68" t="s">
        <v>87</v>
      </c>
      <c r="O61" s="67" t="s">
        <v>87</v>
      </c>
      <c r="P61" s="65" t="s">
        <v>68</v>
      </c>
      <c r="Q61" s="65" t="s">
        <v>68</v>
      </c>
      <c r="R61" s="65" t="s">
        <v>68</v>
      </c>
      <c r="S61" s="65" t="s">
        <v>68</v>
      </c>
      <c r="T61" s="68" t="s">
        <v>87</v>
      </c>
      <c r="U61" s="69" t="s">
        <v>68</v>
      </c>
      <c r="V61" s="65" t="s">
        <v>68</v>
      </c>
      <c r="W61" s="65" t="s">
        <v>68</v>
      </c>
      <c r="X61" s="65" t="s">
        <v>68</v>
      </c>
      <c r="Y61" s="65" t="s">
        <v>68</v>
      </c>
      <c r="Z61" s="70" t="s">
        <v>68</v>
      </c>
    </row>
    <row r="62" spans="1:26" ht="19.5" customHeight="1">
      <c r="A62" s="194"/>
      <c r="B62" s="73" t="s">
        <v>2</v>
      </c>
      <c r="C62" s="74" t="s">
        <v>87</v>
      </c>
      <c r="D62" s="75" t="s">
        <v>87</v>
      </c>
      <c r="E62" s="76" t="s">
        <v>68</v>
      </c>
      <c r="F62" s="76" t="s">
        <v>68</v>
      </c>
      <c r="G62" s="76" t="s">
        <v>68</v>
      </c>
      <c r="H62" s="77" t="s">
        <v>87</v>
      </c>
      <c r="I62" s="74">
        <v>21.7</v>
      </c>
      <c r="J62" s="75" t="s">
        <v>87</v>
      </c>
      <c r="K62" s="75" t="s">
        <v>87</v>
      </c>
      <c r="L62" s="76" t="s">
        <v>68</v>
      </c>
      <c r="M62" s="76" t="s">
        <v>68</v>
      </c>
      <c r="N62" s="77" t="s">
        <v>87</v>
      </c>
      <c r="O62" s="74">
        <v>20.8</v>
      </c>
      <c r="P62" s="75" t="s">
        <v>87</v>
      </c>
      <c r="Q62" s="76" t="s">
        <v>68</v>
      </c>
      <c r="R62" s="76" t="s">
        <v>68</v>
      </c>
      <c r="S62" s="76" t="s">
        <v>68</v>
      </c>
      <c r="T62" s="77" t="s">
        <v>87</v>
      </c>
      <c r="U62" s="80" t="s">
        <v>68</v>
      </c>
      <c r="V62" s="76" t="s">
        <v>68</v>
      </c>
      <c r="W62" s="76" t="s">
        <v>68</v>
      </c>
      <c r="X62" s="76" t="s">
        <v>68</v>
      </c>
      <c r="Y62" s="76" t="s">
        <v>68</v>
      </c>
      <c r="Z62" s="81" t="s">
        <v>68</v>
      </c>
    </row>
    <row r="63" spans="1:26" ht="19.5" customHeight="1">
      <c r="A63" s="192" t="s">
        <v>21</v>
      </c>
      <c r="B63" s="56" t="s">
        <v>85</v>
      </c>
      <c r="C63" s="129">
        <v>6212.181</v>
      </c>
      <c r="D63" s="130">
        <v>575.044</v>
      </c>
      <c r="E63" s="61" t="s">
        <v>68</v>
      </c>
      <c r="F63" s="60" t="s">
        <v>86</v>
      </c>
      <c r="G63" s="60" t="s">
        <v>86</v>
      </c>
      <c r="H63" s="131">
        <v>5615.637</v>
      </c>
      <c r="I63" s="129">
        <v>167.7</v>
      </c>
      <c r="J63" s="130">
        <v>7.2</v>
      </c>
      <c r="K63" s="60">
        <v>2.9</v>
      </c>
      <c r="L63" s="60" t="s">
        <v>86</v>
      </c>
      <c r="M63" s="61" t="s">
        <v>68</v>
      </c>
      <c r="N63" s="131">
        <v>157.4</v>
      </c>
      <c r="O63" s="129">
        <v>154.3</v>
      </c>
      <c r="P63" s="60" t="s">
        <v>86</v>
      </c>
      <c r="Q63" s="61" t="s">
        <v>68</v>
      </c>
      <c r="R63" s="60" t="s">
        <v>86</v>
      </c>
      <c r="S63" s="61" t="s">
        <v>68</v>
      </c>
      <c r="T63" s="131">
        <v>150.5</v>
      </c>
      <c r="U63" s="133">
        <v>47.4</v>
      </c>
      <c r="V63" s="61" t="s">
        <v>68</v>
      </c>
      <c r="W63" s="61" t="s">
        <v>68</v>
      </c>
      <c r="X63" s="61" t="s">
        <v>68</v>
      </c>
      <c r="Y63" s="61" t="s">
        <v>68</v>
      </c>
      <c r="Z63" s="134" t="s">
        <v>86</v>
      </c>
    </row>
    <row r="64" spans="1:26" ht="19.5" customHeight="1">
      <c r="A64" s="193"/>
      <c r="B64" s="63" t="s">
        <v>61</v>
      </c>
      <c r="C64" s="87">
        <v>883.6</v>
      </c>
      <c r="D64" s="65" t="s">
        <v>68</v>
      </c>
      <c r="E64" s="65" t="s">
        <v>68</v>
      </c>
      <c r="F64" s="65" t="s">
        <v>68</v>
      </c>
      <c r="G64" s="65" t="s">
        <v>68</v>
      </c>
      <c r="H64" s="88">
        <v>883.6</v>
      </c>
      <c r="I64" s="87" t="s">
        <v>68</v>
      </c>
      <c r="J64" s="65" t="s">
        <v>68</v>
      </c>
      <c r="K64" s="65" t="s">
        <v>68</v>
      </c>
      <c r="L64" s="65" t="s">
        <v>68</v>
      </c>
      <c r="M64" s="65" t="s">
        <v>68</v>
      </c>
      <c r="N64" s="65" t="s">
        <v>68</v>
      </c>
      <c r="O64" s="69" t="s">
        <v>68</v>
      </c>
      <c r="P64" s="65" t="s">
        <v>68</v>
      </c>
      <c r="Q64" s="65" t="s">
        <v>68</v>
      </c>
      <c r="R64" s="65" t="s">
        <v>68</v>
      </c>
      <c r="S64" s="65" t="s">
        <v>68</v>
      </c>
      <c r="T64" s="70" t="s">
        <v>68</v>
      </c>
      <c r="U64" s="69" t="s">
        <v>68</v>
      </c>
      <c r="V64" s="65" t="s">
        <v>68</v>
      </c>
      <c r="W64" s="65" t="s">
        <v>68</v>
      </c>
      <c r="X64" s="65" t="s">
        <v>68</v>
      </c>
      <c r="Y64" s="65" t="s">
        <v>68</v>
      </c>
      <c r="Z64" s="70" t="s">
        <v>68</v>
      </c>
    </row>
    <row r="65" spans="1:26" ht="19.5" customHeight="1">
      <c r="A65" s="193"/>
      <c r="B65" s="63" t="s">
        <v>62</v>
      </c>
      <c r="C65" s="67" t="s">
        <v>87</v>
      </c>
      <c r="D65" s="65" t="s">
        <v>68</v>
      </c>
      <c r="E65" s="65" t="s">
        <v>68</v>
      </c>
      <c r="F65" s="65" t="s">
        <v>68</v>
      </c>
      <c r="G65" s="65" t="s">
        <v>68</v>
      </c>
      <c r="H65" s="68" t="s">
        <v>87</v>
      </c>
      <c r="I65" s="67" t="s">
        <v>87</v>
      </c>
      <c r="J65" s="71" t="s">
        <v>87</v>
      </c>
      <c r="K65" s="65" t="s">
        <v>68</v>
      </c>
      <c r="L65" s="65" t="s">
        <v>68</v>
      </c>
      <c r="M65" s="65" t="s">
        <v>68</v>
      </c>
      <c r="N65" s="68" t="s">
        <v>87</v>
      </c>
      <c r="O65" s="67" t="s">
        <v>87</v>
      </c>
      <c r="P65" s="65" t="s">
        <v>68</v>
      </c>
      <c r="Q65" s="65" t="s">
        <v>68</v>
      </c>
      <c r="R65" s="65" t="s">
        <v>68</v>
      </c>
      <c r="S65" s="65" t="s">
        <v>68</v>
      </c>
      <c r="T65" s="68" t="s">
        <v>87</v>
      </c>
      <c r="U65" s="69" t="s">
        <v>68</v>
      </c>
      <c r="V65" s="65" t="s">
        <v>68</v>
      </c>
      <c r="W65" s="65" t="s">
        <v>68</v>
      </c>
      <c r="X65" s="65" t="s">
        <v>68</v>
      </c>
      <c r="Y65" s="65" t="s">
        <v>68</v>
      </c>
      <c r="Z65" s="70" t="s">
        <v>68</v>
      </c>
    </row>
    <row r="66" spans="1:26" ht="19.5" customHeight="1">
      <c r="A66" s="193"/>
      <c r="B66" s="63" t="s">
        <v>63</v>
      </c>
      <c r="C66" s="87">
        <v>839.644</v>
      </c>
      <c r="D66" s="71" t="s">
        <v>87</v>
      </c>
      <c r="E66" s="65" t="s">
        <v>68</v>
      </c>
      <c r="F66" s="65" t="s">
        <v>68</v>
      </c>
      <c r="G66" s="65" t="s">
        <v>68</v>
      </c>
      <c r="H66" s="71" t="s">
        <v>87</v>
      </c>
      <c r="I66" s="69" t="s">
        <v>68</v>
      </c>
      <c r="J66" s="65" t="s">
        <v>68</v>
      </c>
      <c r="K66" s="65" t="s">
        <v>68</v>
      </c>
      <c r="L66" s="65" t="s">
        <v>68</v>
      </c>
      <c r="M66" s="65" t="s">
        <v>68</v>
      </c>
      <c r="N66" s="70" t="s">
        <v>68</v>
      </c>
      <c r="O66" s="69" t="s">
        <v>68</v>
      </c>
      <c r="P66" s="65" t="s">
        <v>68</v>
      </c>
      <c r="Q66" s="65" t="s">
        <v>68</v>
      </c>
      <c r="R66" s="65" t="s">
        <v>68</v>
      </c>
      <c r="S66" s="65" t="s">
        <v>68</v>
      </c>
      <c r="T66" s="70" t="s">
        <v>68</v>
      </c>
      <c r="U66" s="67" t="s">
        <v>87</v>
      </c>
      <c r="V66" s="65" t="s">
        <v>68</v>
      </c>
      <c r="W66" s="65" t="s">
        <v>68</v>
      </c>
      <c r="X66" s="65" t="s">
        <v>68</v>
      </c>
      <c r="Y66" s="65" t="s">
        <v>68</v>
      </c>
      <c r="Z66" s="68" t="s">
        <v>87</v>
      </c>
    </row>
    <row r="67" spans="1:26" ht="19.5" customHeight="1">
      <c r="A67" s="193"/>
      <c r="B67" s="63" t="s">
        <v>1</v>
      </c>
      <c r="C67" s="69" t="s">
        <v>68</v>
      </c>
      <c r="D67" s="65" t="s">
        <v>68</v>
      </c>
      <c r="E67" s="65" t="s">
        <v>68</v>
      </c>
      <c r="F67" s="65" t="s">
        <v>68</v>
      </c>
      <c r="G67" s="65" t="s">
        <v>68</v>
      </c>
      <c r="H67" s="70" t="s">
        <v>68</v>
      </c>
      <c r="I67" s="69" t="s">
        <v>68</v>
      </c>
      <c r="J67" s="65" t="s">
        <v>68</v>
      </c>
      <c r="K67" s="65" t="s">
        <v>68</v>
      </c>
      <c r="L67" s="65" t="s">
        <v>68</v>
      </c>
      <c r="M67" s="65" t="s">
        <v>68</v>
      </c>
      <c r="N67" s="70" t="s">
        <v>68</v>
      </c>
      <c r="O67" s="69" t="s">
        <v>68</v>
      </c>
      <c r="P67" s="65" t="s">
        <v>68</v>
      </c>
      <c r="Q67" s="65" t="s">
        <v>68</v>
      </c>
      <c r="R67" s="65" t="s">
        <v>68</v>
      </c>
      <c r="S67" s="65" t="s">
        <v>68</v>
      </c>
      <c r="T67" s="70" t="s">
        <v>68</v>
      </c>
      <c r="U67" s="69" t="s">
        <v>68</v>
      </c>
      <c r="V67" s="65" t="s">
        <v>68</v>
      </c>
      <c r="W67" s="65" t="s">
        <v>68</v>
      </c>
      <c r="X67" s="65" t="s">
        <v>68</v>
      </c>
      <c r="Y67" s="65" t="s">
        <v>68</v>
      </c>
      <c r="Z67" s="70" t="s">
        <v>68</v>
      </c>
    </row>
    <row r="68" spans="1:26" ht="19.5" customHeight="1">
      <c r="A68" s="193"/>
      <c r="B68" s="63" t="s">
        <v>64</v>
      </c>
      <c r="C68" s="87">
        <v>2639.537</v>
      </c>
      <c r="D68" s="71" t="s">
        <v>87</v>
      </c>
      <c r="E68" s="65" t="s">
        <v>68</v>
      </c>
      <c r="F68" s="71" t="s">
        <v>87</v>
      </c>
      <c r="G68" s="71" t="s">
        <v>87</v>
      </c>
      <c r="H68" s="88">
        <v>2588.437</v>
      </c>
      <c r="I68" s="67" t="s">
        <v>87</v>
      </c>
      <c r="J68" s="65" t="s">
        <v>68</v>
      </c>
      <c r="K68" s="65" t="s">
        <v>68</v>
      </c>
      <c r="L68" s="65" t="s">
        <v>68</v>
      </c>
      <c r="M68" s="65" t="s">
        <v>68</v>
      </c>
      <c r="N68" s="68" t="s">
        <v>87</v>
      </c>
      <c r="O68" s="67" t="s">
        <v>87</v>
      </c>
      <c r="P68" s="65" t="s">
        <v>68</v>
      </c>
      <c r="Q68" s="65" t="s">
        <v>68</v>
      </c>
      <c r="R68" s="65" t="s">
        <v>68</v>
      </c>
      <c r="S68" s="65" t="s">
        <v>68</v>
      </c>
      <c r="T68" s="68" t="s">
        <v>87</v>
      </c>
      <c r="U68" s="69" t="s">
        <v>68</v>
      </c>
      <c r="V68" s="65" t="s">
        <v>68</v>
      </c>
      <c r="W68" s="65" t="s">
        <v>68</v>
      </c>
      <c r="X68" s="65" t="s">
        <v>68</v>
      </c>
      <c r="Y68" s="65" t="s">
        <v>68</v>
      </c>
      <c r="Z68" s="70" t="s">
        <v>68</v>
      </c>
    </row>
    <row r="69" spans="1:26" ht="19.5" customHeight="1">
      <c r="A69" s="193"/>
      <c r="B69" s="63" t="s">
        <v>65</v>
      </c>
      <c r="C69" s="67">
        <v>261.1</v>
      </c>
      <c r="D69" s="71" t="s">
        <v>87</v>
      </c>
      <c r="E69" s="65" t="s">
        <v>68</v>
      </c>
      <c r="F69" s="65" t="s">
        <v>68</v>
      </c>
      <c r="G69" s="65" t="s">
        <v>68</v>
      </c>
      <c r="H69" s="68" t="s">
        <v>87</v>
      </c>
      <c r="I69" s="87">
        <v>5.4</v>
      </c>
      <c r="J69" s="71" t="s">
        <v>87</v>
      </c>
      <c r="K69" s="71" t="s">
        <v>87</v>
      </c>
      <c r="L69" s="71" t="s">
        <v>87</v>
      </c>
      <c r="M69" s="65" t="s">
        <v>68</v>
      </c>
      <c r="N69" s="70" t="s">
        <v>68</v>
      </c>
      <c r="O69" s="67" t="s">
        <v>87</v>
      </c>
      <c r="P69" s="65" t="s">
        <v>68</v>
      </c>
      <c r="Q69" s="65" t="s">
        <v>68</v>
      </c>
      <c r="R69" s="71" t="s">
        <v>87</v>
      </c>
      <c r="S69" s="65" t="s">
        <v>68</v>
      </c>
      <c r="T69" s="68" t="s">
        <v>87</v>
      </c>
      <c r="U69" s="69" t="s">
        <v>68</v>
      </c>
      <c r="V69" s="65" t="s">
        <v>68</v>
      </c>
      <c r="W69" s="65" t="s">
        <v>68</v>
      </c>
      <c r="X69" s="65" t="s">
        <v>68</v>
      </c>
      <c r="Y69" s="65" t="s">
        <v>68</v>
      </c>
      <c r="Z69" s="70" t="s">
        <v>68</v>
      </c>
    </row>
    <row r="70" spans="1:26" ht="19.5" customHeight="1">
      <c r="A70" s="193"/>
      <c r="B70" s="63" t="s">
        <v>66</v>
      </c>
      <c r="C70" s="87">
        <v>859.2</v>
      </c>
      <c r="D70" s="95">
        <v>125.2</v>
      </c>
      <c r="E70" s="65" t="s">
        <v>68</v>
      </c>
      <c r="F70" s="65" t="s">
        <v>68</v>
      </c>
      <c r="G70" s="65" t="s">
        <v>68</v>
      </c>
      <c r="H70" s="68">
        <v>734</v>
      </c>
      <c r="I70" s="87">
        <v>79.5</v>
      </c>
      <c r="J70" s="71" t="s">
        <v>87</v>
      </c>
      <c r="K70" s="65" t="s">
        <v>68</v>
      </c>
      <c r="L70" s="65" t="s">
        <v>68</v>
      </c>
      <c r="M70" s="65" t="s">
        <v>68</v>
      </c>
      <c r="N70" s="68" t="s">
        <v>87</v>
      </c>
      <c r="O70" s="67" t="s">
        <v>87</v>
      </c>
      <c r="P70" s="71" t="s">
        <v>87</v>
      </c>
      <c r="Q70" s="65" t="s">
        <v>68</v>
      </c>
      <c r="R70" s="65" t="s">
        <v>68</v>
      </c>
      <c r="S70" s="65" t="s">
        <v>68</v>
      </c>
      <c r="T70" s="68" t="s">
        <v>87</v>
      </c>
      <c r="U70" s="69" t="s">
        <v>68</v>
      </c>
      <c r="V70" s="65" t="s">
        <v>68</v>
      </c>
      <c r="W70" s="65" t="s">
        <v>68</v>
      </c>
      <c r="X70" s="65" t="s">
        <v>68</v>
      </c>
      <c r="Y70" s="65" t="s">
        <v>68</v>
      </c>
      <c r="Z70" s="70" t="s">
        <v>68</v>
      </c>
    </row>
    <row r="71" spans="1:26" ht="19.5" customHeight="1">
      <c r="A71" s="194"/>
      <c r="B71" s="73" t="s">
        <v>2</v>
      </c>
      <c r="C71" s="74" t="s">
        <v>87</v>
      </c>
      <c r="D71" s="75" t="s">
        <v>87</v>
      </c>
      <c r="E71" s="76" t="s">
        <v>68</v>
      </c>
      <c r="F71" s="76" t="s">
        <v>68</v>
      </c>
      <c r="G71" s="76" t="s">
        <v>68</v>
      </c>
      <c r="H71" s="77" t="s">
        <v>87</v>
      </c>
      <c r="I71" s="74">
        <v>29.3</v>
      </c>
      <c r="J71" s="75" t="s">
        <v>87</v>
      </c>
      <c r="K71" s="75" t="s">
        <v>87</v>
      </c>
      <c r="L71" s="76" t="s">
        <v>68</v>
      </c>
      <c r="M71" s="76" t="s">
        <v>68</v>
      </c>
      <c r="N71" s="77" t="s">
        <v>87</v>
      </c>
      <c r="O71" s="74" t="s">
        <v>87</v>
      </c>
      <c r="P71" s="75" t="s">
        <v>87</v>
      </c>
      <c r="Q71" s="76" t="s">
        <v>68</v>
      </c>
      <c r="R71" s="76" t="s">
        <v>68</v>
      </c>
      <c r="S71" s="76" t="s">
        <v>68</v>
      </c>
      <c r="T71" s="77" t="s">
        <v>87</v>
      </c>
      <c r="U71" s="80" t="s">
        <v>68</v>
      </c>
      <c r="V71" s="76" t="s">
        <v>68</v>
      </c>
      <c r="W71" s="76" t="s">
        <v>68</v>
      </c>
      <c r="X71" s="76" t="s">
        <v>68</v>
      </c>
      <c r="Y71" s="76" t="s">
        <v>68</v>
      </c>
      <c r="Z71" s="81" t="s">
        <v>68</v>
      </c>
    </row>
    <row r="72" spans="1:26" ht="19.5" customHeight="1">
      <c r="A72" s="192" t="s">
        <v>56</v>
      </c>
      <c r="B72" s="56" t="s">
        <v>85</v>
      </c>
      <c r="C72" s="129">
        <v>5702.316</v>
      </c>
      <c r="D72" s="130">
        <v>449.437</v>
      </c>
      <c r="E72" s="61" t="s">
        <v>68</v>
      </c>
      <c r="F72" s="60" t="s">
        <v>86</v>
      </c>
      <c r="G72" s="60" t="s">
        <v>86</v>
      </c>
      <c r="H72" s="131">
        <v>5244.779</v>
      </c>
      <c r="I72" s="129">
        <v>340.1</v>
      </c>
      <c r="J72" s="130">
        <v>3.8</v>
      </c>
      <c r="K72" s="60">
        <v>2.9</v>
      </c>
      <c r="L72" s="60" t="s">
        <v>86</v>
      </c>
      <c r="M72" s="61" t="s">
        <v>68</v>
      </c>
      <c r="N72" s="131">
        <v>333.2</v>
      </c>
      <c r="O72" s="129">
        <v>138</v>
      </c>
      <c r="P72" s="60" t="s">
        <v>86</v>
      </c>
      <c r="Q72" s="61" t="s">
        <v>68</v>
      </c>
      <c r="R72" s="60" t="s">
        <v>68</v>
      </c>
      <c r="S72" s="61" t="s">
        <v>68</v>
      </c>
      <c r="T72" s="131">
        <v>132.9</v>
      </c>
      <c r="U72" s="133">
        <v>50.7</v>
      </c>
      <c r="V72" s="61" t="s">
        <v>68</v>
      </c>
      <c r="W72" s="61" t="s">
        <v>68</v>
      </c>
      <c r="X72" s="61" t="s">
        <v>68</v>
      </c>
      <c r="Y72" s="61" t="s">
        <v>68</v>
      </c>
      <c r="Z72" s="134">
        <v>50.7</v>
      </c>
    </row>
    <row r="73" spans="1:26" ht="19.5" customHeight="1">
      <c r="A73" s="193"/>
      <c r="B73" s="63" t="s">
        <v>61</v>
      </c>
      <c r="C73" s="87">
        <v>857.4</v>
      </c>
      <c r="D73" s="65" t="s">
        <v>68</v>
      </c>
      <c r="E73" s="65" t="s">
        <v>68</v>
      </c>
      <c r="F73" s="65" t="s">
        <v>68</v>
      </c>
      <c r="G73" s="65" t="s">
        <v>68</v>
      </c>
      <c r="H73" s="88">
        <v>857.4</v>
      </c>
      <c r="I73" s="87" t="s">
        <v>68</v>
      </c>
      <c r="J73" s="65" t="s">
        <v>68</v>
      </c>
      <c r="K73" s="65" t="s">
        <v>68</v>
      </c>
      <c r="L73" s="65" t="s">
        <v>68</v>
      </c>
      <c r="M73" s="65" t="s">
        <v>68</v>
      </c>
      <c r="N73" s="65" t="s">
        <v>68</v>
      </c>
      <c r="O73" s="69" t="s">
        <v>68</v>
      </c>
      <c r="P73" s="65" t="s">
        <v>68</v>
      </c>
      <c r="Q73" s="65" t="s">
        <v>68</v>
      </c>
      <c r="R73" s="65" t="s">
        <v>68</v>
      </c>
      <c r="S73" s="65" t="s">
        <v>68</v>
      </c>
      <c r="T73" s="70" t="s">
        <v>68</v>
      </c>
      <c r="U73" s="69" t="s">
        <v>68</v>
      </c>
      <c r="V73" s="65" t="s">
        <v>68</v>
      </c>
      <c r="W73" s="65" t="s">
        <v>68</v>
      </c>
      <c r="X73" s="65" t="s">
        <v>68</v>
      </c>
      <c r="Y73" s="65" t="s">
        <v>68</v>
      </c>
      <c r="Z73" s="70" t="s">
        <v>68</v>
      </c>
    </row>
    <row r="74" spans="1:26" ht="19.5" customHeight="1">
      <c r="A74" s="193"/>
      <c r="B74" s="63" t="s">
        <v>62</v>
      </c>
      <c r="C74" s="67" t="s">
        <v>87</v>
      </c>
      <c r="D74" s="65" t="s">
        <v>68</v>
      </c>
      <c r="E74" s="65" t="s">
        <v>68</v>
      </c>
      <c r="F74" s="65" t="s">
        <v>68</v>
      </c>
      <c r="G74" s="65" t="s">
        <v>68</v>
      </c>
      <c r="H74" s="68" t="s">
        <v>87</v>
      </c>
      <c r="I74" s="67">
        <v>57.5</v>
      </c>
      <c r="J74" s="71" t="s">
        <v>87</v>
      </c>
      <c r="K74" s="65" t="s">
        <v>68</v>
      </c>
      <c r="L74" s="65" t="s">
        <v>68</v>
      </c>
      <c r="M74" s="65" t="s">
        <v>68</v>
      </c>
      <c r="N74" s="68" t="s">
        <v>87</v>
      </c>
      <c r="O74" s="69" t="s">
        <v>68</v>
      </c>
      <c r="P74" s="65" t="s">
        <v>68</v>
      </c>
      <c r="Q74" s="65" t="s">
        <v>68</v>
      </c>
      <c r="R74" s="65" t="s">
        <v>68</v>
      </c>
      <c r="S74" s="65" t="s">
        <v>68</v>
      </c>
      <c r="T74" s="70" t="s">
        <v>68</v>
      </c>
      <c r="U74" s="69" t="s">
        <v>68</v>
      </c>
      <c r="V74" s="65" t="s">
        <v>68</v>
      </c>
      <c r="W74" s="65" t="s">
        <v>68</v>
      </c>
      <c r="X74" s="65" t="s">
        <v>68</v>
      </c>
      <c r="Y74" s="65" t="s">
        <v>68</v>
      </c>
      <c r="Z74" s="70" t="s">
        <v>68</v>
      </c>
    </row>
    <row r="75" spans="1:26" ht="19.5" customHeight="1">
      <c r="A75" s="193"/>
      <c r="B75" s="63" t="s">
        <v>63</v>
      </c>
      <c r="C75" s="87">
        <v>844.737</v>
      </c>
      <c r="D75" s="71" t="s">
        <v>87</v>
      </c>
      <c r="E75" s="65" t="s">
        <v>68</v>
      </c>
      <c r="F75" s="65" t="s">
        <v>68</v>
      </c>
      <c r="G75" s="65" t="s">
        <v>68</v>
      </c>
      <c r="H75" s="71" t="s">
        <v>87</v>
      </c>
      <c r="I75" s="69" t="s">
        <v>68</v>
      </c>
      <c r="J75" s="65" t="s">
        <v>68</v>
      </c>
      <c r="K75" s="65" t="s">
        <v>68</v>
      </c>
      <c r="L75" s="65" t="s">
        <v>68</v>
      </c>
      <c r="M75" s="65" t="s">
        <v>68</v>
      </c>
      <c r="N75" s="70" t="s">
        <v>68</v>
      </c>
      <c r="O75" s="69" t="s">
        <v>68</v>
      </c>
      <c r="P75" s="65" t="s">
        <v>68</v>
      </c>
      <c r="Q75" s="65" t="s">
        <v>68</v>
      </c>
      <c r="R75" s="65" t="s">
        <v>68</v>
      </c>
      <c r="S75" s="65" t="s">
        <v>68</v>
      </c>
      <c r="T75" s="70" t="s">
        <v>68</v>
      </c>
      <c r="U75" s="67" t="s">
        <v>87</v>
      </c>
      <c r="V75" s="65" t="s">
        <v>68</v>
      </c>
      <c r="W75" s="65" t="s">
        <v>68</v>
      </c>
      <c r="X75" s="65" t="s">
        <v>68</v>
      </c>
      <c r="Y75" s="65" t="s">
        <v>68</v>
      </c>
      <c r="Z75" s="68" t="s">
        <v>87</v>
      </c>
    </row>
    <row r="76" spans="1:26" ht="19.5" customHeight="1">
      <c r="A76" s="193"/>
      <c r="B76" s="63" t="s">
        <v>1</v>
      </c>
      <c r="C76" s="69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70" t="s">
        <v>68</v>
      </c>
      <c r="I76" s="69" t="s">
        <v>68</v>
      </c>
      <c r="J76" s="65" t="s">
        <v>68</v>
      </c>
      <c r="K76" s="65" t="s">
        <v>68</v>
      </c>
      <c r="L76" s="65" t="s">
        <v>68</v>
      </c>
      <c r="M76" s="65" t="s">
        <v>68</v>
      </c>
      <c r="N76" s="70" t="s">
        <v>68</v>
      </c>
      <c r="O76" s="69" t="s">
        <v>68</v>
      </c>
      <c r="P76" s="65" t="s">
        <v>68</v>
      </c>
      <c r="Q76" s="65" t="s">
        <v>68</v>
      </c>
      <c r="R76" s="65" t="s">
        <v>68</v>
      </c>
      <c r="S76" s="65" t="s">
        <v>68</v>
      </c>
      <c r="T76" s="70" t="s">
        <v>68</v>
      </c>
      <c r="U76" s="69" t="s">
        <v>68</v>
      </c>
      <c r="V76" s="65" t="s">
        <v>68</v>
      </c>
      <c r="W76" s="65" t="s">
        <v>68</v>
      </c>
      <c r="X76" s="65" t="s">
        <v>68</v>
      </c>
      <c r="Y76" s="65" t="s">
        <v>68</v>
      </c>
      <c r="Z76" s="70" t="s">
        <v>68</v>
      </c>
    </row>
    <row r="77" spans="1:26" ht="19.5" customHeight="1">
      <c r="A77" s="193"/>
      <c r="B77" s="63" t="s">
        <v>64</v>
      </c>
      <c r="C77" s="87">
        <v>2462.479</v>
      </c>
      <c r="D77" s="65" t="s">
        <v>68</v>
      </c>
      <c r="E77" s="65" t="s">
        <v>68</v>
      </c>
      <c r="F77" s="71" t="s">
        <v>87</v>
      </c>
      <c r="G77" s="71" t="s">
        <v>87</v>
      </c>
      <c r="H77" s="88">
        <v>2454.379</v>
      </c>
      <c r="I77" s="67">
        <v>109</v>
      </c>
      <c r="J77" s="65" t="s">
        <v>68</v>
      </c>
      <c r="K77" s="65" t="s">
        <v>68</v>
      </c>
      <c r="L77" s="65" t="s">
        <v>68</v>
      </c>
      <c r="M77" s="65" t="s">
        <v>68</v>
      </c>
      <c r="N77" s="68">
        <v>109</v>
      </c>
      <c r="O77" s="67" t="s">
        <v>87</v>
      </c>
      <c r="P77" s="65" t="s">
        <v>68</v>
      </c>
      <c r="Q77" s="65" t="s">
        <v>68</v>
      </c>
      <c r="R77" s="65" t="s">
        <v>68</v>
      </c>
      <c r="S77" s="65" t="s">
        <v>68</v>
      </c>
      <c r="T77" s="68" t="s">
        <v>87</v>
      </c>
      <c r="U77" s="67" t="s">
        <v>87</v>
      </c>
      <c r="V77" s="65" t="s">
        <v>68</v>
      </c>
      <c r="W77" s="65" t="s">
        <v>68</v>
      </c>
      <c r="X77" s="65" t="s">
        <v>68</v>
      </c>
      <c r="Y77" s="65" t="s">
        <v>68</v>
      </c>
      <c r="Z77" s="68" t="s">
        <v>87</v>
      </c>
    </row>
    <row r="78" spans="1:26" ht="19.5" customHeight="1">
      <c r="A78" s="193"/>
      <c r="B78" s="63" t="s">
        <v>65</v>
      </c>
      <c r="C78" s="67">
        <v>230.6</v>
      </c>
      <c r="D78" s="71" t="s">
        <v>87</v>
      </c>
      <c r="E78" s="65" t="s">
        <v>68</v>
      </c>
      <c r="F78" s="65" t="s">
        <v>68</v>
      </c>
      <c r="G78" s="65" t="s">
        <v>68</v>
      </c>
      <c r="H78" s="68" t="s">
        <v>87</v>
      </c>
      <c r="I78" s="87">
        <v>8.2</v>
      </c>
      <c r="J78" s="65" t="s">
        <v>68</v>
      </c>
      <c r="K78" s="71" t="s">
        <v>87</v>
      </c>
      <c r="L78" s="71" t="s">
        <v>87</v>
      </c>
      <c r="M78" s="65" t="s">
        <v>68</v>
      </c>
      <c r="N78" s="68" t="s">
        <v>87</v>
      </c>
      <c r="O78" s="67" t="s">
        <v>87</v>
      </c>
      <c r="P78" s="65" t="s">
        <v>68</v>
      </c>
      <c r="Q78" s="65" t="s">
        <v>68</v>
      </c>
      <c r="R78" s="65" t="s">
        <v>68</v>
      </c>
      <c r="S78" s="65" t="s">
        <v>68</v>
      </c>
      <c r="T78" s="68" t="s">
        <v>87</v>
      </c>
      <c r="U78" s="69" t="s">
        <v>68</v>
      </c>
      <c r="V78" s="65" t="s">
        <v>68</v>
      </c>
      <c r="W78" s="65" t="s">
        <v>68</v>
      </c>
      <c r="X78" s="65" t="s">
        <v>68</v>
      </c>
      <c r="Y78" s="65" t="s">
        <v>68</v>
      </c>
      <c r="Z78" s="70" t="s">
        <v>68</v>
      </c>
    </row>
    <row r="79" spans="1:26" ht="19.5" customHeight="1">
      <c r="A79" s="193"/>
      <c r="B79" s="63" t="s">
        <v>66</v>
      </c>
      <c r="C79" s="87">
        <v>704.6</v>
      </c>
      <c r="D79" s="95">
        <v>55.6</v>
      </c>
      <c r="E79" s="65" t="s">
        <v>68</v>
      </c>
      <c r="F79" s="65" t="s">
        <v>68</v>
      </c>
      <c r="G79" s="65" t="s">
        <v>68</v>
      </c>
      <c r="H79" s="68">
        <v>649</v>
      </c>
      <c r="I79" s="87">
        <v>120.3</v>
      </c>
      <c r="J79" s="71" t="s">
        <v>87</v>
      </c>
      <c r="K79" s="65" t="s">
        <v>68</v>
      </c>
      <c r="L79" s="65" t="s">
        <v>68</v>
      </c>
      <c r="M79" s="65" t="s">
        <v>68</v>
      </c>
      <c r="N79" s="68" t="s">
        <v>87</v>
      </c>
      <c r="O79" s="67" t="s">
        <v>87</v>
      </c>
      <c r="P79" s="71" t="s">
        <v>87</v>
      </c>
      <c r="Q79" s="65" t="s">
        <v>68</v>
      </c>
      <c r="R79" s="65" t="s">
        <v>68</v>
      </c>
      <c r="S79" s="65" t="s">
        <v>68</v>
      </c>
      <c r="T79" s="68" t="s">
        <v>87</v>
      </c>
      <c r="U79" s="69" t="s">
        <v>68</v>
      </c>
      <c r="V79" s="65" t="s">
        <v>68</v>
      </c>
      <c r="W79" s="65" t="s">
        <v>68</v>
      </c>
      <c r="X79" s="65" t="s">
        <v>68</v>
      </c>
      <c r="Y79" s="65" t="s">
        <v>68</v>
      </c>
      <c r="Z79" s="70" t="s">
        <v>68</v>
      </c>
    </row>
    <row r="80" spans="1:26" ht="19.5" customHeight="1">
      <c r="A80" s="194"/>
      <c r="B80" s="73" t="s">
        <v>2</v>
      </c>
      <c r="C80" s="74" t="s">
        <v>87</v>
      </c>
      <c r="D80" s="75" t="s">
        <v>87</v>
      </c>
      <c r="E80" s="76" t="s">
        <v>68</v>
      </c>
      <c r="F80" s="76" t="s">
        <v>68</v>
      </c>
      <c r="G80" s="76" t="s">
        <v>68</v>
      </c>
      <c r="H80" s="77" t="s">
        <v>87</v>
      </c>
      <c r="I80" s="74">
        <v>45.1</v>
      </c>
      <c r="J80" s="75" t="s">
        <v>87</v>
      </c>
      <c r="K80" s="75" t="s">
        <v>87</v>
      </c>
      <c r="L80" s="76" t="s">
        <v>68</v>
      </c>
      <c r="M80" s="76" t="s">
        <v>68</v>
      </c>
      <c r="N80" s="77" t="s">
        <v>87</v>
      </c>
      <c r="O80" s="74">
        <v>18.8</v>
      </c>
      <c r="P80" s="75" t="s">
        <v>87</v>
      </c>
      <c r="Q80" s="76" t="s">
        <v>68</v>
      </c>
      <c r="R80" s="76" t="s">
        <v>68</v>
      </c>
      <c r="S80" s="76" t="s">
        <v>68</v>
      </c>
      <c r="T80" s="77" t="s">
        <v>87</v>
      </c>
      <c r="U80" s="80" t="s">
        <v>68</v>
      </c>
      <c r="V80" s="76" t="s">
        <v>68</v>
      </c>
      <c r="W80" s="76" t="s">
        <v>68</v>
      </c>
      <c r="X80" s="76" t="s">
        <v>68</v>
      </c>
      <c r="Y80" s="76" t="s">
        <v>68</v>
      </c>
      <c r="Z80" s="81" t="s">
        <v>68</v>
      </c>
    </row>
    <row r="81" spans="1:26" ht="19.5" customHeight="1">
      <c r="A81" s="192" t="s">
        <v>57</v>
      </c>
      <c r="B81" s="56" t="s">
        <v>85</v>
      </c>
      <c r="C81" s="129">
        <v>3774.546</v>
      </c>
      <c r="D81" s="130">
        <v>448.828</v>
      </c>
      <c r="E81" s="61" t="s">
        <v>68</v>
      </c>
      <c r="F81" s="60" t="s">
        <v>86</v>
      </c>
      <c r="G81" s="60" t="s">
        <v>68</v>
      </c>
      <c r="H81" s="131">
        <v>3318.418</v>
      </c>
      <c r="I81" s="129">
        <v>921.9</v>
      </c>
      <c r="J81" s="130">
        <v>52</v>
      </c>
      <c r="K81" s="60" t="s">
        <v>86</v>
      </c>
      <c r="L81" s="60" t="s">
        <v>86</v>
      </c>
      <c r="M81" s="61" t="s">
        <v>68</v>
      </c>
      <c r="N81" s="131">
        <v>867.3</v>
      </c>
      <c r="O81" s="129">
        <v>202</v>
      </c>
      <c r="P81" s="60" t="s">
        <v>86</v>
      </c>
      <c r="Q81" s="60" t="s">
        <v>86</v>
      </c>
      <c r="R81" s="60" t="s">
        <v>86</v>
      </c>
      <c r="S81" s="61" t="s">
        <v>68</v>
      </c>
      <c r="T81" s="131">
        <v>194.7</v>
      </c>
      <c r="U81" s="133">
        <v>1369.97</v>
      </c>
      <c r="V81" s="61" t="s">
        <v>68</v>
      </c>
      <c r="W81" s="61" t="s">
        <v>68</v>
      </c>
      <c r="X81" s="61" t="s">
        <v>68</v>
      </c>
      <c r="Y81" s="61" t="s">
        <v>68</v>
      </c>
      <c r="Z81" s="134">
        <v>1369.97</v>
      </c>
    </row>
    <row r="82" spans="1:26" ht="19.5" customHeight="1">
      <c r="A82" s="193"/>
      <c r="B82" s="63" t="s">
        <v>61</v>
      </c>
      <c r="C82" s="87">
        <v>357.7</v>
      </c>
      <c r="D82" s="65" t="s">
        <v>68</v>
      </c>
      <c r="E82" s="65" t="s">
        <v>68</v>
      </c>
      <c r="F82" s="65" t="s">
        <v>68</v>
      </c>
      <c r="G82" s="65" t="s">
        <v>68</v>
      </c>
      <c r="H82" s="88">
        <v>357.7</v>
      </c>
      <c r="I82" s="67" t="s">
        <v>87</v>
      </c>
      <c r="J82" s="65" t="s">
        <v>68</v>
      </c>
      <c r="K82" s="65" t="s">
        <v>68</v>
      </c>
      <c r="L82" s="65" t="s">
        <v>68</v>
      </c>
      <c r="M82" s="65" t="s">
        <v>68</v>
      </c>
      <c r="N82" s="68" t="s">
        <v>87</v>
      </c>
      <c r="O82" s="69" t="s">
        <v>68</v>
      </c>
      <c r="P82" s="65" t="s">
        <v>68</v>
      </c>
      <c r="Q82" s="65" t="s">
        <v>68</v>
      </c>
      <c r="R82" s="65" t="s">
        <v>68</v>
      </c>
      <c r="S82" s="65" t="s">
        <v>68</v>
      </c>
      <c r="T82" s="70" t="s">
        <v>68</v>
      </c>
      <c r="U82" s="67" t="s">
        <v>87</v>
      </c>
      <c r="V82" s="65" t="s">
        <v>68</v>
      </c>
      <c r="W82" s="65" t="s">
        <v>68</v>
      </c>
      <c r="X82" s="65" t="s">
        <v>68</v>
      </c>
      <c r="Y82" s="65" t="s">
        <v>68</v>
      </c>
      <c r="Z82" s="68" t="s">
        <v>87</v>
      </c>
    </row>
    <row r="83" spans="1:26" ht="19.5" customHeight="1">
      <c r="A83" s="193"/>
      <c r="B83" s="63" t="s">
        <v>62</v>
      </c>
      <c r="C83" s="67" t="s">
        <v>87</v>
      </c>
      <c r="D83" s="65" t="s">
        <v>68</v>
      </c>
      <c r="E83" s="65" t="s">
        <v>68</v>
      </c>
      <c r="F83" s="65" t="s">
        <v>68</v>
      </c>
      <c r="G83" s="65" t="s">
        <v>68</v>
      </c>
      <c r="H83" s="68" t="s">
        <v>87</v>
      </c>
      <c r="I83" s="67">
        <v>62.7</v>
      </c>
      <c r="J83" s="71" t="s">
        <v>87</v>
      </c>
      <c r="K83" s="65" t="s">
        <v>68</v>
      </c>
      <c r="L83" s="65" t="s">
        <v>68</v>
      </c>
      <c r="M83" s="65" t="s">
        <v>68</v>
      </c>
      <c r="N83" s="68" t="s">
        <v>87</v>
      </c>
      <c r="O83" s="67" t="s">
        <v>87</v>
      </c>
      <c r="P83" s="65" t="s">
        <v>68</v>
      </c>
      <c r="Q83" s="65" t="s">
        <v>68</v>
      </c>
      <c r="R83" s="65" t="s">
        <v>68</v>
      </c>
      <c r="S83" s="65" t="s">
        <v>68</v>
      </c>
      <c r="T83" s="68" t="s">
        <v>87</v>
      </c>
      <c r="U83" s="69" t="s">
        <v>68</v>
      </c>
      <c r="V83" s="65" t="s">
        <v>68</v>
      </c>
      <c r="W83" s="65" t="s">
        <v>68</v>
      </c>
      <c r="X83" s="65" t="s">
        <v>68</v>
      </c>
      <c r="Y83" s="65" t="s">
        <v>68</v>
      </c>
      <c r="Z83" s="70" t="s">
        <v>68</v>
      </c>
    </row>
    <row r="84" spans="1:26" ht="19.5" customHeight="1">
      <c r="A84" s="193"/>
      <c r="B84" s="63" t="s">
        <v>63</v>
      </c>
      <c r="C84" s="87">
        <v>741.128</v>
      </c>
      <c r="D84" s="71" t="s">
        <v>87</v>
      </c>
      <c r="E84" s="65" t="s">
        <v>68</v>
      </c>
      <c r="F84" s="65" t="s">
        <v>68</v>
      </c>
      <c r="G84" s="65" t="s">
        <v>68</v>
      </c>
      <c r="H84" s="71" t="s">
        <v>87</v>
      </c>
      <c r="I84" s="69" t="s">
        <v>68</v>
      </c>
      <c r="J84" s="65" t="s">
        <v>68</v>
      </c>
      <c r="K84" s="65" t="s">
        <v>68</v>
      </c>
      <c r="L84" s="65" t="s">
        <v>68</v>
      </c>
      <c r="M84" s="65" t="s">
        <v>68</v>
      </c>
      <c r="N84" s="70" t="s">
        <v>68</v>
      </c>
      <c r="O84" s="69" t="s">
        <v>68</v>
      </c>
      <c r="P84" s="65" t="s">
        <v>68</v>
      </c>
      <c r="Q84" s="65" t="s">
        <v>68</v>
      </c>
      <c r="R84" s="65" t="s">
        <v>68</v>
      </c>
      <c r="S84" s="65" t="s">
        <v>68</v>
      </c>
      <c r="T84" s="70" t="s">
        <v>68</v>
      </c>
      <c r="U84" s="67" t="s">
        <v>87</v>
      </c>
      <c r="V84" s="65" t="s">
        <v>68</v>
      </c>
      <c r="W84" s="65" t="s">
        <v>68</v>
      </c>
      <c r="X84" s="65" t="s">
        <v>68</v>
      </c>
      <c r="Y84" s="65" t="s">
        <v>68</v>
      </c>
      <c r="Z84" s="68" t="s">
        <v>87</v>
      </c>
    </row>
    <row r="85" spans="1:26" ht="19.5" customHeight="1">
      <c r="A85" s="193"/>
      <c r="B85" s="63" t="s">
        <v>1</v>
      </c>
      <c r="C85" s="67" t="s">
        <v>87</v>
      </c>
      <c r="D85" s="65" t="s">
        <v>68</v>
      </c>
      <c r="E85" s="65" t="s">
        <v>68</v>
      </c>
      <c r="F85" s="71" t="s">
        <v>87</v>
      </c>
      <c r="G85" s="65" t="s">
        <v>68</v>
      </c>
      <c r="H85" s="70" t="s">
        <v>68</v>
      </c>
      <c r="I85" s="69" t="s">
        <v>68</v>
      </c>
      <c r="J85" s="65" t="s">
        <v>68</v>
      </c>
      <c r="K85" s="65" t="s">
        <v>68</v>
      </c>
      <c r="L85" s="65" t="s">
        <v>68</v>
      </c>
      <c r="M85" s="65" t="s">
        <v>68</v>
      </c>
      <c r="N85" s="70" t="s">
        <v>68</v>
      </c>
      <c r="O85" s="69" t="s">
        <v>68</v>
      </c>
      <c r="P85" s="65" t="s">
        <v>68</v>
      </c>
      <c r="Q85" s="65" t="s">
        <v>68</v>
      </c>
      <c r="R85" s="65" t="s">
        <v>68</v>
      </c>
      <c r="S85" s="65" t="s">
        <v>68</v>
      </c>
      <c r="T85" s="70" t="s">
        <v>68</v>
      </c>
      <c r="U85" s="69" t="s">
        <v>68</v>
      </c>
      <c r="V85" s="65" t="s">
        <v>68</v>
      </c>
      <c r="W85" s="65" t="s">
        <v>68</v>
      </c>
      <c r="X85" s="65" t="s">
        <v>68</v>
      </c>
      <c r="Y85" s="65" t="s">
        <v>68</v>
      </c>
      <c r="Z85" s="70" t="s">
        <v>68</v>
      </c>
    </row>
    <row r="86" spans="1:26" ht="19.5" customHeight="1">
      <c r="A86" s="193"/>
      <c r="B86" s="63" t="s">
        <v>64</v>
      </c>
      <c r="C86" s="87">
        <v>1286.218</v>
      </c>
      <c r="D86" s="65" t="s">
        <v>68</v>
      </c>
      <c r="E86" s="65" t="s">
        <v>68</v>
      </c>
      <c r="F86" s="71" t="s">
        <v>87</v>
      </c>
      <c r="G86" s="65" t="s">
        <v>68</v>
      </c>
      <c r="H86" s="88">
        <v>1279.018</v>
      </c>
      <c r="I86" s="67">
        <v>330</v>
      </c>
      <c r="J86" s="65" t="s">
        <v>68</v>
      </c>
      <c r="K86" s="65" t="s">
        <v>68</v>
      </c>
      <c r="L86" s="65" t="s">
        <v>68</v>
      </c>
      <c r="M86" s="65" t="s">
        <v>68</v>
      </c>
      <c r="N86" s="68">
        <v>330</v>
      </c>
      <c r="O86" s="67" t="s">
        <v>87</v>
      </c>
      <c r="P86" s="65" t="s">
        <v>68</v>
      </c>
      <c r="Q86" s="65" t="s">
        <v>68</v>
      </c>
      <c r="R86" s="65" t="s">
        <v>68</v>
      </c>
      <c r="S86" s="65" t="s">
        <v>68</v>
      </c>
      <c r="T86" s="68" t="s">
        <v>87</v>
      </c>
      <c r="U86" s="67">
        <v>661.57</v>
      </c>
      <c r="V86" s="65" t="s">
        <v>68</v>
      </c>
      <c r="W86" s="65" t="s">
        <v>68</v>
      </c>
      <c r="X86" s="65" t="s">
        <v>68</v>
      </c>
      <c r="Y86" s="65" t="s">
        <v>68</v>
      </c>
      <c r="Z86" s="68">
        <v>661.57</v>
      </c>
    </row>
    <row r="87" spans="1:26" ht="19.5" customHeight="1">
      <c r="A87" s="193"/>
      <c r="B87" s="63" t="s">
        <v>65</v>
      </c>
      <c r="C87" s="67">
        <v>255.8</v>
      </c>
      <c r="D87" s="71" t="s">
        <v>87</v>
      </c>
      <c r="E87" s="65" t="s">
        <v>68</v>
      </c>
      <c r="F87" s="65" t="s">
        <v>68</v>
      </c>
      <c r="G87" s="65" t="s">
        <v>68</v>
      </c>
      <c r="H87" s="68" t="s">
        <v>87</v>
      </c>
      <c r="I87" s="87">
        <v>9</v>
      </c>
      <c r="J87" s="65" t="s">
        <v>68</v>
      </c>
      <c r="K87" s="71" t="s">
        <v>87</v>
      </c>
      <c r="L87" s="71" t="s">
        <v>87</v>
      </c>
      <c r="M87" s="65" t="s">
        <v>68</v>
      </c>
      <c r="N87" s="68" t="s">
        <v>87</v>
      </c>
      <c r="O87" s="67" t="s">
        <v>87</v>
      </c>
      <c r="P87" s="65" t="s">
        <v>68</v>
      </c>
      <c r="Q87" s="65" t="s">
        <v>68</v>
      </c>
      <c r="R87" s="71" t="s">
        <v>87</v>
      </c>
      <c r="S87" s="65" t="s">
        <v>68</v>
      </c>
      <c r="T87" s="68" t="s">
        <v>87</v>
      </c>
      <c r="U87" s="69" t="s">
        <v>68</v>
      </c>
      <c r="V87" s="65" t="s">
        <v>68</v>
      </c>
      <c r="W87" s="65" t="s">
        <v>68</v>
      </c>
      <c r="X87" s="65" t="s">
        <v>68</v>
      </c>
      <c r="Y87" s="65" t="s">
        <v>68</v>
      </c>
      <c r="Z87" s="70" t="s">
        <v>68</v>
      </c>
    </row>
    <row r="88" spans="1:26" ht="19.5" customHeight="1">
      <c r="A88" s="193"/>
      <c r="B88" s="63" t="s">
        <v>66</v>
      </c>
      <c r="C88" s="87">
        <v>445.5</v>
      </c>
      <c r="D88" s="95">
        <v>50.2</v>
      </c>
      <c r="E88" s="65" t="s">
        <v>68</v>
      </c>
      <c r="F88" s="65" t="s">
        <v>68</v>
      </c>
      <c r="G88" s="65" t="s">
        <v>68</v>
      </c>
      <c r="H88" s="71" t="s">
        <v>87</v>
      </c>
      <c r="I88" s="87">
        <v>341.1</v>
      </c>
      <c r="J88" s="71">
        <v>50</v>
      </c>
      <c r="K88" s="65" t="s">
        <v>68</v>
      </c>
      <c r="L88" s="65" t="s">
        <v>68</v>
      </c>
      <c r="M88" s="65" t="s">
        <v>68</v>
      </c>
      <c r="N88" s="68">
        <v>291.1</v>
      </c>
      <c r="O88" s="67" t="s">
        <v>87</v>
      </c>
      <c r="P88" s="71" t="s">
        <v>87</v>
      </c>
      <c r="Q88" s="65" t="s">
        <v>68</v>
      </c>
      <c r="R88" s="65" t="s">
        <v>68</v>
      </c>
      <c r="S88" s="65" t="s">
        <v>68</v>
      </c>
      <c r="T88" s="68" t="s">
        <v>87</v>
      </c>
      <c r="U88" s="69">
        <v>91.8</v>
      </c>
      <c r="V88" s="65" t="s">
        <v>68</v>
      </c>
      <c r="W88" s="65" t="s">
        <v>68</v>
      </c>
      <c r="X88" s="65" t="s">
        <v>68</v>
      </c>
      <c r="Y88" s="65" t="s">
        <v>68</v>
      </c>
      <c r="Z88" s="68" t="s">
        <v>87</v>
      </c>
    </row>
    <row r="89" spans="1:26" ht="19.5" customHeight="1">
      <c r="A89" s="194"/>
      <c r="B89" s="73" t="s">
        <v>2</v>
      </c>
      <c r="C89" s="74" t="s">
        <v>87</v>
      </c>
      <c r="D89" s="75" t="s">
        <v>87</v>
      </c>
      <c r="E89" s="76" t="s">
        <v>68</v>
      </c>
      <c r="F89" s="76" t="s">
        <v>68</v>
      </c>
      <c r="G89" s="76" t="s">
        <v>68</v>
      </c>
      <c r="H89" s="77" t="s">
        <v>87</v>
      </c>
      <c r="I89" s="74" t="s">
        <v>87</v>
      </c>
      <c r="J89" s="76" t="s">
        <v>68</v>
      </c>
      <c r="K89" s="76" t="s">
        <v>68</v>
      </c>
      <c r="L89" s="76" t="s">
        <v>68</v>
      </c>
      <c r="M89" s="76" t="s">
        <v>68</v>
      </c>
      <c r="N89" s="77" t="s">
        <v>87</v>
      </c>
      <c r="O89" s="74">
        <v>9.6</v>
      </c>
      <c r="P89" s="76" t="s">
        <v>68</v>
      </c>
      <c r="Q89" s="75" t="s">
        <v>87</v>
      </c>
      <c r="R89" s="76" t="s">
        <v>68</v>
      </c>
      <c r="S89" s="76" t="s">
        <v>68</v>
      </c>
      <c r="T89" s="77">
        <v>8.2</v>
      </c>
      <c r="U89" s="80" t="s">
        <v>68</v>
      </c>
      <c r="V89" s="76" t="s">
        <v>68</v>
      </c>
      <c r="W89" s="76" t="s">
        <v>68</v>
      </c>
      <c r="X89" s="76" t="s">
        <v>68</v>
      </c>
      <c r="Y89" s="76" t="s">
        <v>68</v>
      </c>
      <c r="Z89" s="81" t="s">
        <v>68</v>
      </c>
    </row>
    <row r="90" spans="1:26" ht="19.5" customHeight="1">
      <c r="A90" s="192" t="s">
        <v>58</v>
      </c>
      <c r="B90" s="56" t="s">
        <v>85</v>
      </c>
      <c r="C90" s="129">
        <v>3306.458</v>
      </c>
      <c r="D90" s="130">
        <v>489.593</v>
      </c>
      <c r="E90" s="61" t="s">
        <v>68</v>
      </c>
      <c r="F90" s="60" t="s">
        <v>86</v>
      </c>
      <c r="G90" s="60" t="s">
        <v>68</v>
      </c>
      <c r="H90" s="131">
        <v>2801.065</v>
      </c>
      <c r="I90" s="129">
        <v>2005.1</v>
      </c>
      <c r="J90" s="130">
        <v>125.8</v>
      </c>
      <c r="K90" s="60" t="s">
        <v>86</v>
      </c>
      <c r="L90" s="60" t="s">
        <v>86</v>
      </c>
      <c r="M90" s="61" t="s">
        <v>68</v>
      </c>
      <c r="N90" s="131">
        <v>1876.7</v>
      </c>
      <c r="O90" s="129">
        <v>150.2</v>
      </c>
      <c r="P90" s="60" t="s">
        <v>86</v>
      </c>
      <c r="Q90" s="60" t="s">
        <v>86</v>
      </c>
      <c r="R90" s="60" t="s">
        <v>86</v>
      </c>
      <c r="S90" s="61" t="s">
        <v>68</v>
      </c>
      <c r="T90" s="131">
        <v>139.9</v>
      </c>
      <c r="U90" s="133">
        <v>1208.917</v>
      </c>
      <c r="V90" s="61" t="s">
        <v>68</v>
      </c>
      <c r="W90" s="61" t="s">
        <v>68</v>
      </c>
      <c r="X90" s="61" t="s">
        <v>68</v>
      </c>
      <c r="Y90" s="61" t="s">
        <v>68</v>
      </c>
      <c r="Z90" s="134">
        <v>1208.917</v>
      </c>
    </row>
    <row r="91" spans="1:26" ht="19.5" customHeight="1">
      <c r="A91" s="193"/>
      <c r="B91" s="63" t="s">
        <v>61</v>
      </c>
      <c r="C91" s="87">
        <v>306</v>
      </c>
      <c r="D91" s="65" t="s">
        <v>68</v>
      </c>
      <c r="E91" s="65" t="s">
        <v>68</v>
      </c>
      <c r="F91" s="65" t="s">
        <v>68</v>
      </c>
      <c r="G91" s="65" t="s">
        <v>68</v>
      </c>
      <c r="H91" s="88">
        <v>306</v>
      </c>
      <c r="I91" s="67">
        <v>375.8</v>
      </c>
      <c r="J91" s="65" t="s">
        <v>68</v>
      </c>
      <c r="K91" s="65" t="s">
        <v>68</v>
      </c>
      <c r="L91" s="65" t="s">
        <v>68</v>
      </c>
      <c r="M91" s="65" t="s">
        <v>68</v>
      </c>
      <c r="N91" s="68">
        <v>375.8</v>
      </c>
      <c r="O91" s="69" t="s">
        <v>68</v>
      </c>
      <c r="P91" s="65" t="s">
        <v>68</v>
      </c>
      <c r="Q91" s="65" t="s">
        <v>68</v>
      </c>
      <c r="R91" s="65" t="s">
        <v>68</v>
      </c>
      <c r="S91" s="65" t="s">
        <v>68</v>
      </c>
      <c r="T91" s="70" t="s">
        <v>68</v>
      </c>
      <c r="U91" s="67" t="s">
        <v>87</v>
      </c>
      <c r="V91" s="65" t="s">
        <v>68</v>
      </c>
      <c r="W91" s="65" t="s">
        <v>68</v>
      </c>
      <c r="X91" s="65" t="s">
        <v>68</v>
      </c>
      <c r="Y91" s="65" t="s">
        <v>68</v>
      </c>
      <c r="Z91" s="68" t="s">
        <v>87</v>
      </c>
    </row>
    <row r="92" spans="1:26" ht="19.5" customHeight="1">
      <c r="A92" s="193"/>
      <c r="B92" s="63" t="s">
        <v>62</v>
      </c>
      <c r="C92" s="67" t="s">
        <v>87</v>
      </c>
      <c r="D92" s="65" t="s">
        <v>68</v>
      </c>
      <c r="E92" s="65" t="s">
        <v>68</v>
      </c>
      <c r="F92" s="65" t="s">
        <v>68</v>
      </c>
      <c r="G92" s="65" t="s">
        <v>68</v>
      </c>
      <c r="H92" s="68" t="s">
        <v>87</v>
      </c>
      <c r="I92" s="67">
        <v>150.8</v>
      </c>
      <c r="J92" s="71" t="s">
        <v>87</v>
      </c>
      <c r="K92" s="65" t="s">
        <v>68</v>
      </c>
      <c r="L92" s="65" t="s">
        <v>68</v>
      </c>
      <c r="M92" s="65" t="s">
        <v>68</v>
      </c>
      <c r="N92" s="68" t="s">
        <v>87</v>
      </c>
      <c r="O92" s="67" t="s">
        <v>87</v>
      </c>
      <c r="P92" s="65" t="s">
        <v>68</v>
      </c>
      <c r="Q92" s="65" t="s">
        <v>68</v>
      </c>
      <c r="R92" s="65" t="s">
        <v>68</v>
      </c>
      <c r="S92" s="65" t="s">
        <v>68</v>
      </c>
      <c r="T92" s="68" t="s">
        <v>87</v>
      </c>
      <c r="U92" s="69" t="s">
        <v>68</v>
      </c>
      <c r="V92" s="65" t="s">
        <v>68</v>
      </c>
      <c r="W92" s="65" t="s">
        <v>68</v>
      </c>
      <c r="X92" s="65" t="s">
        <v>68</v>
      </c>
      <c r="Y92" s="65" t="s">
        <v>68</v>
      </c>
      <c r="Z92" s="70" t="s">
        <v>68</v>
      </c>
    </row>
    <row r="93" spans="1:26" ht="19.5" customHeight="1">
      <c r="A93" s="193"/>
      <c r="B93" s="63" t="s">
        <v>63</v>
      </c>
      <c r="C93" s="87">
        <v>648.293</v>
      </c>
      <c r="D93" s="71" t="s">
        <v>87</v>
      </c>
      <c r="E93" s="65" t="s">
        <v>68</v>
      </c>
      <c r="F93" s="65" t="s">
        <v>68</v>
      </c>
      <c r="G93" s="65" t="s">
        <v>68</v>
      </c>
      <c r="H93" s="71" t="s">
        <v>87</v>
      </c>
      <c r="I93" s="69" t="s">
        <v>68</v>
      </c>
      <c r="J93" s="65" t="s">
        <v>68</v>
      </c>
      <c r="K93" s="65" t="s">
        <v>68</v>
      </c>
      <c r="L93" s="65" t="s">
        <v>68</v>
      </c>
      <c r="M93" s="65" t="s">
        <v>68</v>
      </c>
      <c r="N93" s="70" t="s">
        <v>68</v>
      </c>
      <c r="O93" s="69" t="s">
        <v>68</v>
      </c>
      <c r="P93" s="65" t="s">
        <v>68</v>
      </c>
      <c r="Q93" s="65" t="s">
        <v>68</v>
      </c>
      <c r="R93" s="65" t="s">
        <v>68</v>
      </c>
      <c r="S93" s="65" t="s">
        <v>68</v>
      </c>
      <c r="T93" s="70" t="s">
        <v>68</v>
      </c>
      <c r="U93" s="67" t="s">
        <v>87</v>
      </c>
      <c r="V93" s="65" t="s">
        <v>68</v>
      </c>
      <c r="W93" s="65" t="s">
        <v>68</v>
      </c>
      <c r="X93" s="65" t="s">
        <v>68</v>
      </c>
      <c r="Y93" s="65" t="s">
        <v>68</v>
      </c>
      <c r="Z93" s="68" t="s">
        <v>87</v>
      </c>
    </row>
    <row r="94" spans="1:26" ht="19.5" customHeight="1">
      <c r="A94" s="193"/>
      <c r="B94" s="63" t="s">
        <v>1</v>
      </c>
      <c r="C94" s="67" t="s">
        <v>68</v>
      </c>
      <c r="D94" s="65" t="s">
        <v>68</v>
      </c>
      <c r="E94" s="65" t="s">
        <v>68</v>
      </c>
      <c r="F94" s="65" t="s">
        <v>68</v>
      </c>
      <c r="G94" s="65" t="s">
        <v>68</v>
      </c>
      <c r="H94" s="70" t="s">
        <v>68</v>
      </c>
      <c r="I94" s="69" t="s">
        <v>68</v>
      </c>
      <c r="J94" s="65" t="s">
        <v>68</v>
      </c>
      <c r="K94" s="65" t="s">
        <v>68</v>
      </c>
      <c r="L94" s="65" t="s">
        <v>68</v>
      </c>
      <c r="M94" s="65" t="s">
        <v>68</v>
      </c>
      <c r="N94" s="70" t="s">
        <v>68</v>
      </c>
      <c r="O94" s="69" t="s">
        <v>68</v>
      </c>
      <c r="P94" s="65" t="s">
        <v>68</v>
      </c>
      <c r="Q94" s="65" t="s">
        <v>68</v>
      </c>
      <c r="R94" s="65" t="s">
        <v>68</v>
      </c>
      <c r="S94" s="65" t="s">
        <v>68</v>
      </c>
      <c r="T94" s="70" t="s">
        <v>68</v>
      </c>
      <c r="U94" s="69" t="s">
        <v>68</v>
      </c>
      <c r="V94" s="65" t="s">
        <v>68</v>
      </c>
      <c r="W94" s="65" t="s">
        <v>68</v>
      </c>
      <c r="X94" s="65" t="s">
        <v>68</v>
      </c>
      <c r="Y94" s="65" t="s">
        <v>68</v>
      </c>
      <c r="Z94" s="70" t="s">
        <v>68</v>
      </c>
    </row>
    <row r="95" spans="1:26" ht="19.5" customHeight="1">
      <c r="A95" s="193"/>
      <c r="B95" s="63" t="s">
        <v>64</v>
      </c>
      <c r="C95" s="87">
        <v>1171.165</v>
      </c>
      <c r="D95" s="71" t="s">
        <v>87</v>
      </c>
      <c r="E95" s="65" t="s">
        <v>68</v>
      </c>
      <c r="F95" s="71" t="s">
        <v>87</v>
      </c>
      <c r="G95" s="65" t="s">
        <v>68</v>
      </c>
      <c r="H95" s="88">
        <v>1096.465</v>
      </c>
      <c r="I95" s="67">
        <v>774.5</v>
      </c>
      <c r="J95" s="65" t="s">
        <v>68</v>
      </c>
      <c r="K95" s="65" t="s">
        <v>68</v>
      </c>
      <c r="L95" s="65" t="s">
        <v>68</v>
      </c>
      <c r="M95" s="65" t="s">
        <v>68</v>
      </c>
      <c r="N95" s="68">
        <v>774.5</v>
      </c>
      <c r="O95" s="67">
        <v>24.5</v>
      </c>
      <c r="P95" s="65" t="s">
        <v>68</v>
      </c>
      <c r="Q95" s="65" t="s">
        <v>68</v>
      </c>
      <c r="R95" s="65" t="s">
        <v>68</v>
      </c>
      <c r="S95" s="65" t="s">
        <v>68</v>
      </c>
      <c r="T95" s="68">
        <v>24.5</v>
      </c>
      <c r="U95" s="67">
        <v>727.317</v>
      </c>
      <c r="V95" s="65" t="s">
        <v>68</v>
      </c>
      <c r="W95" s="65" t="s">
        <v>68</v>
      </c>
      <c r="X95" s="65" t="s">
        <v>68</v>
      </c>
      <c r="Y95" s="65" t="s">
        <v>68</v>
      </c>
      <c r="Z95" s="68">
        <v>727.317</v>
      </c>
    </row>
    <row r="96" spans="1:26" ht="19.5" customHeight="1">
      <c r="A96" s="193"/>
      <c r="B96" s="63" t="s">
        <v>65</v>
      </c>
      <c r="C96" s="67" t="s">
        <v>87</v>
      </c>
      <c r="D96" s="65" t="s">
        <v>68</v>
      </c>
      <c r="E96" s="65" t="s">
        <v>68</v>
      </c>
      <c r="F96" s="65" t="s">
        <v>68</v>
      </c>
      <c r="G96" s="65" t="s">
        <v>68</v>
      </c>
      <c r="H96" s="68" t="s">
        <v>87</v>
      </c>
      <c r="I96" s="87">
        <v>62.2</v>
      </c>
      <c r="J96" s="65">
        <v>50.7</v>
      </c>
      <c r="K96" s="71" t="s">
        <v>87</v>
      </c>
      <c r="L96" s="71" t="s">
        <v>87</v>
      </c>
      <c r="M96" s="65" t="s">
        <v>68</v>
      </c>
      <c r="N96" s="68" t="s">
        <v>87</v>
      </c>
      <c r="O96" s="67" t="s">
        <v>87</v>
      </c>
      <c r="P96" s="65" t="s">
        <v>68</v>
      </c>
      <c r="Q96" s="65" t="s">
        <v>68</v>
      </c>
      <c r="R96" s="71" t="s">
        <v>87</v>
      </c>
      <c r="S96" s="65" t="s">
        <v>68</v>
      </c>
      <c r="T96" s="68" t="s">
        <v>87</v>
      </c>
      <c r="U96" s="69" t="s">
        <v>68</v>
      </c>
      <c r="V96" s="65" t="s">
        <v>68</v>
      </c>
      <c r="W96" s="65" t="s">
        <v>68</v>
      </c>
      <c r="X96" s="65" t="s">
        <v>68</v>
      </c>
      <c r="Y96" s="65" t="s">
        <v>68</v>
      </c>
      <c r="Z96" s="70" t="s">
        <v>68</v>
      </c>
    </row>
    <row r="97" spans="1:26" ht="19.5" customHeight="1">
      <c r="A97" s="193"/>
      <c r="B97" s="63" t="s">
        <v>66</v>
      </c>
      <c r="C97" s="87">
        <v>403</v>
      </c>
      <c r="D97" s="71" t="s">
        <v>87</v>
      </c>
      <c r="E97" s="65" t="s">
        <v>68</v>
      </c>
      <c r="F97" s="65" t="s">
        <v>68</v>
      </c>
      <c r="G97" s="65" t="s">
        <v>68</v>
      </c>
      <c r="H97" s="71" t="s">
        <v>87</v>
      </c>
      <c r="I97" s="87">
        <v>507.6</v>
      </c>
      <c r="J97" s="71">
        <v>70.7</v>
      </c>
      <c r="K97" s="65" t="s">
        <v>68</v>
      </c>
      <c r="L97" s="65" t="s">
        <v>68</v>
      </c>
      <c r="M97" s="65" t="s">
        <v>68</v>
      </c>
      <c r="N97" s="68">
        <v>436.9</v>
      </c>
      <c r="O97" s="67" t="s">
        <v>87</v>
      </c>
      <c r="P97" s="71" t="s">
        <v>87</v>
      </c>
      <c r="Q97" s="65" t="s">
        <v>68</v>
      </c>
      <c r="R97" s="65" t="s">
        <v>68</v>
      </c>
      <c r="S97" s="65" t="s">
        <v>68</v>
      </c>
      <c r="T97" s="68" t="s">
        <v>87</v>
      </c>
      <c r="U97" s="69">
        <v>43.9</v>
      </c>
      <c r="V97" s="65" t="s">
        <v>68</v>
      </c>
      <c r="W97" s="65" t="s">
        <v>68</v>
      </c>
      <c r="X97" s="65" t="s">
        <v>68</v>
      </c>
      <c r="Y97" s="65" t="s">
        <v>68</v>
      </c>
      <c r="Z97" s="68" t="s">
        <v>87</v>
      </c>
    </row>
    <row r="98" spans="1:26" ht="19.5" customHeight="1">
      <c r="A98" s="194"/>
      <c r="B98" s="73" t="s">
        <v>2</v>
      </c>
      <c r="C98" s="74" t="s">
        <v>87</v>
      </c>
      <c r="D98" s="75" t="s">
        <v>87</v>
      </c>
      <c r="E98" s="76" t="s">
        <v>68</v>
      </c>
      <c r="F98" s="76" t="s">
        <v>68</v>
      </c>
      <c r="G98" s="76" t="s">
        <v>68</v>
      </c>
      <c r="H98" s="77" t="s">
        <v>87</v>
      </c>
      <c r="I98" s="74">
        <v>134.2</v>
      </c>
      <c r="J98" s="75" t="s">
        <v>87</v>
      </c>
      <c r="K98" s="76" t="s">
        <v>68</v>
      </c>
      <c r="L98" s="76" t="s">
        <v>68</v>
      </c>
      <c r="M98" s="76" t="s">
        <v>68</v>
      </c>
      <c r="N98" s="77" t="s">
        <v>87</v>
      </c>
      <c r="O98" s="74">
        <v>12.3</v>
      </c>
      <c r="P98" s="76" t="s">
        <v>68</v>
      </c>
      <c r="Q98" s="75" t="s">
        <v>87</v>
      </c>
      <c r="R98" s="76" t="s">
        <v>68</v>
      </c>
      <c r="S98" s="76" t="s">
        <v>68</v>
      </c>
      <c r="T98" s="77">
        <v>10.9</v>
      </c>
      <c r="U98" s="80" t="s">
        <v>68</v>
      </c>
      <c r="V98" s="76" t="s">
        <v>68</v>
      </c>
      <c r="W98" s="76" t="s">
        <v>68</v>
      </c>
      <c r="X98" s="76" t="s">
        <v>68</v>
      </c>
      <c r="Y98" s="76" t="s">
        <v>68</v>
      </c>
      <c r="Z98" s="81" t="s">
        <v>68</v>
      </c>
    </row>
    <row r="99" spans="1:26" ht="19.5" customHeight="1">
      <c r="A99" s="192" t="s">
        <v>59</v>
      </c>
      <c r="B99" s="56" t="s">
        <v>85</v>
      </c>
      <c r="C99" s="129">
        <v>3460.044</v>
      </c>
      <c r="D99" s="130">
        <v>450.909</v>
      </c>
      <c r="E99" s="61" t="s">
        <v>68</v>
      </c>
      <c r="F99" s="60" t="s">
        <v>86</v>
      </c>
      <c r="G99" s="60" t="s">
        <v>68</v>
      </c>
      <c r="H99" s="131">
        <v>2996.035</v>
      </c>
      <c r="I99" s="129">
        <v>2377.1</v>
      </c>
      <c r="J99" s="130">
        <v>138.5</v>
      </c>
      <c r="K99" s="60" t="s">
        <v>86</v>
      </c>
      <c r="L99" s="60" t="s">
        <v>86</v>
      </c>
      <c r="M99" s="61" t="s">
        <v>68</v>
      </c>
      <c r="N99" s="131">
        <v>2236.4</v>
      </c>
      <c r="O99" s="129">
        <v>206.5</v>
      </c>
      <c r="P99" s="60" t="s">
        <v>86</v>
      </c>
      <c r="Q99" s="60" t="s">
        <v>86</v>
      </c>
      <c r="R99" s="60" t="s">
        <v>86</v>
      </c>
      <c r="S99" s="61" t="s">
        <v>68</v>
      </c>
      <c r="T99" s="131">
        <v>186.4</v>
      </c>
      <c r="U99" s="133">
        <v>1018.827</v>
      </c>
      <c r="V99" s="61" t="s">
        <v>68</v>
      </c>
      <c r="W99" s="61" t="s">
        <v>68</v>
      </c>
      <c r="X99" s="61" t="s">
        <v>68</v>
      </c>
      <c r="Y99" s="61" t="s">
        <v>68</v>
      </c>
      <c r="Z99" s="134">
        <v>1018.827</v>
      </c>
    </row>
    <row r="100" spans="1:26" ht="19.5" customHeight="1">
      <c r="A100" s="193"/>
      <c r="B100" s="63" t="s">
        <v>61</v>
      </c>
      <c r="C100" s="87">
        <v>332.2</v>
      </c>
      <c r="D100" s="65" t="s">
        <v>68</v>
      </c>
      <c r="E100" s="65" t="s">
        <v>68</v>
      </c>
      <c r="F100" s="65" t="s">
        <v>68</v>
      </c>
      <c r="G100" s="65" t="s">
        <v>68</v>
      </c>
      <c r="H100" s="88">
        <v>332.2</v>
      </c>
      <c r="I100" s="67">
        <v>445.3</v>
      </c>
      <c r="J100" s="65" t="s">
        <v>68</v>
      </c>
      <c r="K100" s="65" t="s">
        <v>68</v>
      </c>
      <c r="L100" s="65" t="s">
        <v>68</v>
      </c>
      <c r="M100" s="65" t="s">
        <v>68</v>
      </c>
      <c r="N100" s="68">
        <v>445.3</v>
      </c>
      <c r="O100" s="69" t="s">
        <v>68</v>
      </c>
      <c r="P100" s="65" t="s">
        <v>68</v>
      </c>
      <c r="Q100" s="65" t="s">
        <v>68</v>
      </c>
      <c r="R100" s="65" t="s">
        <v>68</v>
      </c>
      <c r="S100" s="65" t="s">
        <v>68</v>
      </c>
      <c r="T100" s="70" t="s">
        <v>68</v>
      </c>
      <c r="U100" s="67" t="s">
        <v>87</v>
      </c>
      <c r="V100" s="65" t="s">
        <v>68</v>
      </c>
      <c r="W100" s="65" t="s">
        <v>68</v>
      </c>
      <c r="X100" s="65" t="s">
        <v>68</v>
      </c>
      <c r="Y100" s="65" t="s">
        <v>68</v>
      </c>
      <c r="Z100" s="68" t="s">
        <v>87</v>
      </c>
    </row>
    <row r="101" spans="1:26" ht="19.5" customHeight="1">
      <c r="A101" s="193"/>
      <c r="B101" s="63" t="s">
        <v>62</v>
      </c>
      <c r="C101" s="67" t="s">
        <v>87</v>
      </c>
      <c r="D101" s="65" t="s">
        <v>68</v>
      </c>
      <c r="E101" s="65" t="s">
        <v>68</v>
      </c>
      <c r="F101" s="65" t="s">
        <v>68</v>
      </c>
      <c r="G101" s="65" t="s">
        <v>68</v>
      </c>
      <c r="H101" s="68" t="s">
        <v>87</v>
      </c>
      <c r="I101" s="67" t="s">
        <v>87</v>
      </c>
      <c r="J101" s="65" t="s">
        <v>68</v>
      </c>
      <c r="K101" s="65" t="s">
        <v>68</v>
      </c>
      <c r="L101" s="65" t="s">
        <v>68</v>
      </c>
      <c r="M101" s="65" t="s">
        <v>68</v>
      </c>
      <c r="N101" s="68" t="s">
        <v>87</v>
      </c>
      <c r="O101" s="67" t="s">
        <v>87</v>
      </c>
      <c r="P101" s="65" t="s">
        <v>68</v>
      </c>
      <c r="Q101" s="65" t="s">
        <v>68</v>
      </c>
      <c r="R101" s="65" t="s">
        <v>68</v>
      </c>
      <c r="S101" s="65" t="s">
        <v>68</v>
      </c>
      <c r="T101" s="68" t="s">
        <v>87</v>
      </c>
      <c r="U101" s="69" t="s">
        <v>68</v>
      </c>
      <c r="V101" s="65" t="s">
        <v>68</v>
      </c>
      <c r="W101" s="65" t="s">
        <v>68</v>
      </c>
      <c r="X101" s="65" t="s">
        <v>68</v>
      </c>
      <c r="Y101" s="65" t="s">
        <v>68</v>
      </c>
      <c r="Z101" s="70" t="s">
        <v>68</v>
      </c>
    </row>
    <row r="102" spans="1:26" ht="19.5" customHeight="1">
      <c r="A102" s="193"/>
      <c r="B102" s="63" t="s">
        <v>63</v>
      </c>
      <c r="C102" s="67" t="s">
        <v>87</v>
      </c>
      <c r="D102" s="71" t="s">
        <v>87</v>
      </c>
      <c r="E102" s="65" t="s">
        <v>68</v>
      </c>
      <c r="F102" s="65" t="s">
        <v>68</v>
      </c>
      <c r="G102" s="65" t="s">
        <v>68</v>
      </c>
      <c r="H102" s="71" t="s">
        <v>87</v>
      </c>
      <c r="I102" s="69" t="s">
        <v>68</v>
      </c>
      <c r="J102" s="65" t="s">
        <v>68</v>
      </c>
      <c r="K102" s="65" t="s">
        <v>68</v>
      </c>
      <c r="L102" s="65" t="s">
        <v>68</v>
      </c>
      <c r="M102" s="65" t="s">
        <v>68</v>
      </c>
      <c r="N102" s="70" t="s">
        <v>68</v>
      </c>
      <c r="O102" s="69" t="s">
        <v>68</v>
      </c>
      <c r="P102" s="65" t="s">
        <v>68</v>
      </c>
      <c r="Q102" s="65" t="s">
        <v>68</v>
      </c>
      <c r="R102" s="65" t="s">
        <v>68</v>
      </c>
      <c r="S102" s="65" t="s">
        <v>68</v>
      </c>
      <c r="T102" s="70" t="s">
        <v>68</v>
      </c>
      <c r="U102" s="67" t="s">
        <v>87</v>
      </c>
      <c r="V102" s="65" t="s">
        <v>68</v>
      </c>
      <c r="W102" s="65" t="s">
        <v>68</v>
      </c>
      <c r="X102" s="65" t="s">
        <v>68</v>
      </c>
      <c r="Y102" s="65" t="s">
        <v>68</v>
      </c>
      <c r="Z102" s="68" t="s">
        <v>87</v>
      </c>
    </row>
    <row r="103" spans="1:26" ht="19.5" customHeight="1">
      <c r="A103" s="193"/>
      <c r="B103" s="63" t="s">
        <v>1</v>
      </c>
      <c r="C103" s="67" t="s">
        <v>68</v>
      </c>
      <c r="D103" s="65" t="s">
        <v>68</v>
      </c>
      <c r="E103" s="65" t="s">
        <v>68</v>
      </c>
      <c r="F103" s="65" t="s">
        <v>68</v>
      </c>
      <c r="G103" s="65" t="s">
        <v>68</v>
      </c>
      <c r="H103" s="70" t="s">
        <v>68</v>
      </c>
      <c r="I103" s="69" t="s">
        <v>68</v>
      </c>
      <c r="J103" s="65" t="s">
        <v>68</v>
      </c>
      <c r="K103" s="65" t="s">
        <v>68</v>
      </c>
      <c r="L103" s="65" t="s">
        <v>68</v>
      </c>
      <c r="M103" s="65" t="s">
        <v>68</v>
      </c>
      <c r="N103" s="70" t="s">
        <v>68</v>
      </c>
      <c r="O103" s="69" t="s">
        <v>68</v>
      </c>
      <c r="P103" s="65" t="s">
        <v>68</v>
      </c>
      <c r="Q103" s="65" t="s">
        <v>68</v>
      </c>
      <c r="R103" s="65" t="s">
        <v>68</v>
      </c>
      <c r="S103" s="65" t="s">
        <v>68</v>
      </c>
      <c r="T103" s="70" t="s">
        <v>68</v>
      </c>
      <c r="U103" s="69" t="s">
        <v>68</v>
      </c>
      <c r="V103" s="65" t="s">
        <v>68</v>
      </c>
      <c r="W103" s="65" t="s">
        <v>68</v>
      </c>
      <c r="X103" s="65" t="s">
        <v>68</v>
      </c>
      <c r="Y103" s="65" t="s">
        <v>68</v>
      </c>
      <c r="Z103" s="70" t="s">
        <v>68</v>
      </c>
    </row>
    <row r="104" spans="1:26" ht="19.5" customHeight="1">
      <c r="A104" s="193"/>
      <c r="B104" s="63" t="s">
        <v>64</v>
      </c>
      <c r="C104" s="87">
        <v>1369.935</v>
      </c>
      <c r="D104" s="65" t="s">
        <v>68</v>
      </c>
      <c r="E104" s="65" t="s">
        <v>68</v>
      </c>
      <c r="F104" s="71" t="s">
        <v>87</v>
      </c>
      <c r="G104" s="65" t="s">
        <v>68</v>
      </c>
      <c r="H104" s="88">
        <v>1356.835</v>
      </c>
      <c r="I104" s="67">
        <v>966.8</v>
      </c>
      <c r="J104" s="65" t="s">
        <v>68</v>
      </c>
      <c r="K104" s="65" t="s">
        <v>68</v>
      </c>
      <c r="L104" s="65" t="s">
        <v>68</v>
      </c>
      <c r="M104" s="65" t="s">
        <v>68</v>
      </c>
      <c r="N104" s="68">
        <v>966.8</v>
      </c>
      <c r="O104" s="67">
        <v>21.3</v>
      </c>
      <c r="P104" s="65" t="s">
        <v>68</v>
      </c>
      <c r="Q104" s="65" t="s">
        <v>68</v>
      </c>
      <c r="R104" s="65" t="s">
        <v>68</v>
      </c>
      <c r="S104" s="65" t="s">
        <v>68</v>
      </c>
      <c r="T104" s="68">
        <v>21.3</v>
      </c>
      <c r="U104" s="67">
        <v>587.227</v>
      </c>
      <c r="V104" s="65" t="s">
        <v>68</v>
      </c>
      <c r="W104" s="65" t="s">
        <v>68</v>
      </c>
      <c r="X104" s="65" t="s">
        <v>68</v>
      </c>
      <c r="Y104" s="65" t="s">
        <v>68</v>
      </c>
      <c r="Z104" s="68">
        <v>587.227</v>
      </c>
    </row>
    <row r="105" spans="1:26" ht="19.5" customHeight="1">
      <c r="A105" s="193"/>
      <c r="B105" s="63" t="s">
        <v>65</v>
      </c>
      <c r="C105" s="67" t="s">
        <v>87</v>
      </c>
      <c r="D105" s="65" t="s">
        <v>68</v>
      </c>
      <c r="E105" s="65" t="s">
        <v>68</v>
      </c>
      <c r="F105" s="65" t="s">
        <v>68</v>
      </c>
      <c r="G105" s="65" t="s">
        <v>68</v>
      </c>
      <c r="H105" s="68" t="s">
        <v>87</v>
      </c>
      <c r="I105" s="87">
        <v>47.5</v>
      </c>
      <c r="J105" s="65">
        <v>38.2</v>
      </c>
      <c r="K105" s="71" t="s">
        <v>87</v>
      </c>
      <c r="L105" s="71" t="s">
        <v>87</v>
      </c>
      <c r="M105" s="65" t="s">
        <v>68</v>
      </c>
      <c r="N105" s="68" t="s">
        <v>87</v>
      </c>
      <c r="O105" s="67">
        <v>100.2</v>
      </c>
      <c r="P105" s="71" t="s">
        <v>87</v>
      </c>
      <c r="Q105" s="65" t="s">
        <v>68</v>
      </c>
      <c r="R105" s="71" t="s">
        <v>87</v>
      </c>
      <c r="S105" s="65" t="s">
        <v>68</v>
      </c>
      <c r="T105" s="68" t="s">
        <v>87</v>
      </c>
      <c r="U105" s="69" t="s">
        <v>68</v>
      </c>
      <c r="V105" s="65" t="s">
        <v>68</v>
      </c>
      <c r="W105" s="65" t="s">
        <v>68</v>
      </c>
      <c r="X105" s="65" t="s">
        <v>68</v>
      </c>
      <c r="Y105" s="65" t="s">
        <v>68</v>
      </c>
      <c r="Z105" s="70" t="s">
        <v>68</v>
      </c>
    </row>
    <row r="106" spans="1:26" ht="19.5" customHeight="1">
      <c r="A106" s="193"/>
      <c r="B106" s="63" t="s">
        <v>66</v>
      </c>
      <c r="C106" s="87">
        <v>353.5</v>
      </c>
      <c r="D106" s="71">
        <v>63.7</v>
      </c>
      <c r="E106" s="65" t="s">
        <v>68</v>
      </c>
      <c r="F106" s="65" t="s">
        <v>68</v>
      </c>
      <c r="G106" s="65" t="s">
        <v>68</v>
      </c>
      <c r="H106" s="71" t="s">
        <v>87</v>
      </c>
      <c r="I106" s="87">
        <v>615.9</v>
      </c>
      <c r="J106" s="71">
        <v>100.3</v>
      </c>
      <c r="K106" s="65" t="s">
        <v>68</v>
      </c>
      <c r="L106" s="65" t="s">
        <v>68</v>
      </c>
      <c r="M106" s="65" t="s">
        <v>68</v>
      </c>
      <c r="N106" s="68">
        <v>515.6</v>
      </c>
      <c r="O106" s="67" t="s">
        <v>87</v>
      </c>
      <c r="P106" s="71" t="s">
        <v>87</v>
      </c>
      <c r="Q106" s="65" t="s">
        <v>68</v>
      </c>
      <c r="R106" s="65" t="s">
        <v>68</v>
      </c>
      <c r="S106" s="65" t="s">
        <v>68</v>
      </c>
      <c r="T106" s="68" t="s">
        <v>87</v>
      </c>
      <c r="U106" s="67" t="s">
        <v>87</v>
      </c>
      <c r="V106" s="65" t="s">
        <v>68</v>
      </c>
      <c r="W106" s="65" t="s">
        <v>68</v>
      </c>
      <c r="X106" s="65" t="s">
        <v>68</v>
      </c>
      <c r="Y106" s="65" t="s">
        <v>68</v>
      </c>
      <c r="Z106" s="68" t="s">
        <v>87</v>
      </c>
    </row>
    <row r="107" spans="1:26" ht="19.5" customHeight="1">
      <c r="A107" s="194"/>
      <c r="B107" s="73" t="s">
        <v>2</v>
      </c>
      <c r="C107" s="74" t="s">
        <v>87</v>
      </c>
      <c r="D107" s="75" t="s">
        <v>87</v>
      </c>
      <c r="E107" s="76" t="s">
        <v>68</v>
      </c>
      <c r="F107" s="76" t="s">
        <v>68</v>
      </c>
      <c r="G107" s="76" t="s">
        <v>68</v>
      </c>
      <c r="H107" s="77" t="s">
        <v>87</v>
      </c>
      <c r="I107" s="74" t="s">
        <v>87</v>
      </c>
      <c r="J107" s="76" t="s">
        <v>68</v>
      </c>
      <c r="K107" s="76" t="s">
        <v>68</v>
      </c>
      <c r="L107" s="76" t="s">
        <v>68</v>
      </c>
      <c r="M107" s="76" t="s">
        <v>68</v>
      </c>
      <c r="N107" s="77" t="s">
        <v>87</v>
      </c>
      <c r="O107" s="74">
        <v>28.3</v>
      </c>
      <c r="P107" s="76" t="s">
        <v>68</v>
      </c>
      <c r="Q107" s="75" t="s">
        <v>87</v>
      </c>
      <c r="R107" s="76" t="s">
        <v>68</v>
      </c>
      <c r="S107" s="76" t="s">
        <v>68</v>
      </c>
      <c r="T107" s="77">
        <v>26.9</v>
      </c>
      <c r="U107" s="80" t="s">
        <v>68</v>
      </c>
      <c r="V107" s="76" t="s">
        <v>68</v>
      </c>
      <c r="W107" s="76" t="s">
        <v>68</v>
      </c>
      <c r="X107" s="76" t="s">
        <v>68</v>
      </c>
      <c r="Y107" s="76" t="s">
        <v>68</v>
      </c>
      <c r="Z107" s="81" t="s">
        <v>68</v>
      </c>
    </row>
    <row r="108" spans="1:26" ht="19.5" customHeight="1">
      <c r="A108" s="155"/>
      <c r="B108" s="63"/>
      <c r="C108" s="71"/>
      <c r="D108" s="71"/>
      <c r="E108" s="65"/>
      <c r="F108" s="65"/>
      <c r="G108" s="65"/>
      <c r="H108" s="71"/>
      <c r="I108" s="71"/>
      <c r="J108" s="65"/>
      <c r="K108" s="65"/>
      <c r="L108" s="65"/>
      <c r="M108" s="65"/>
      <c r="N108" s="71"/>
      <c r="O108" s="71"/>
      <c r="P108" s="65"/>
      <c r="Q108" s="71"/>
      <c r="R108" s="65"/>
      <c r="S108" s="65"/>
      <c r="T108" s="71"/>
      <c r="U108" s="65"/>
      <c r="V108" s="65"/>
      <c r="W108" s="65"/>
      <c r="X108" s="65"/>
      <c r="Y108" s="65"/>
      <c r="Z108" s="65"/>
    </row>
    <row r="109" spans="1:26" s="136" customFormat="1" ht="19.5" customHeight="1">
      <c r="A109" s="148" t="s">
        <v>97</v>
      </c>
      <c r="B109" s="149"/>
      <c r="C109" s="138"/>
      <c r="D109" s="138"/>
      <c r="E109" s="138"/>
      <c r="F109" s="138"/>
      <c r="G109" s="138"/>
      <c r="H109" s="138"/>
      <c r="I109" s="138"/>
      <c r="J109" s="138"/>
      <c r="K109" s="139"/>
      <c r="L109" s="139"/>
      <c r="M109" s="139"/>
      <c r="N109" s="140"/>
      <c r="O109" s="140"/>
      <c r="P109" s="140"/>
      <c r="Q109" s="141"/>
      <c r="R109" s="142"/>
      <c r="S109" s="140"/>
      <c r="T109" s="140"/>
      <c r="U109" s="140"/>
      <c r="V109" s="142"/>
      <c r="W109" s="143"/>
      <c r="X109" s="143"/>
      <c r="Y109" s="143"/>
      <c r="Z109" s="143"/>
    </row>
    <row r="110" spans="1:26" s="136" customFormat="1" ht="28.5" customHeight="1">
      <c r="A110" s="195" t="s">
        <v>98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</row>
    <row r="111" spans="1:26" ht="15">
      <c r="A111" s="114"/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">
      <c r="A112" s="114"/>
      <c r="B112" s="115"/>
      <c r="C112" s="116"/>
      <c r="D112" s="116"/>
      <c r="E112" s="117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">
      <c r="A113" s="11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</sheetData>
  <sheetProtection/>
  <mergeCells count="22">
    <mergeCell ref="A54:A62"/>
    <mergeCell ref="A14:A21"/>
    <mergeCell ref="A46:A53"/>
    <mergeCell ref="C4:H4"/>
    <mergeCell ref="A110:Z110"/>
    <mergeCell ref="I4:N4"/>
    <mergeCell ref="O4:T4"/>
    <mergeCell ref="U4:Z4"/>
    <mergeCell ref="A30:A37"/>
    <mergeCell ref="A22:A29"/>
    <mergeCell ref="A72:A80"/>
    <mergeCell ref="A63:A71"/>
    <mergeCell ref="A6:A13"/>
    <mergeCell ref="A38:A45"/>
    <mergeCell ref="A90:A98"/>
    <mergeCell ref="A81:A89"/>
    <mergeCell ref="A99:A107"/>
    <mergeCell ref="A1:Z1"/>
    <mergeCell ref="A2:Z2"/>
    <mergeCell ref="A3:Z3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PageLayoutView="0" workbookViewId="0" topLeftCell="A1">
      <selection activeCell="A5" sqref="A5:Z6"/>
    </sheetView>
  </sheetViews>
  <sheetFormatPr defaultColWidth="9.00390625" defaultRowHeight="12.75"/>
  <cols>
    <col min="1" max="1" width="11.875" style="0" customWidth="1"/>
    <col min="2" max="2" width="40.75390625" style="0" customWidth="1"/>
    <col min="3" max="3" width="7.25390625" style="0" customWidth="1"/>
    <col min="4" max="4" width="8.625" style="0" customWidth="1"/>
    <col min="5" max="7" width="5.75390625" style="0" customWidth="1"/>
    <col min="8" max="9" width="7.25390625" style="0" customWidth="1"/>
    <col min="10" max="10" width="8.625" style="0" customWidth="1"/>
    <col min="11" max="13" width="5.75390625" style="0" customWidth="1"/>
    <col min="14" max="15" width="7.25390625" style="0" customWidth="1"/>
    <col min="16" max="16" width="8.625" style="0" customWidth="1"/>
    <col min="17" max="19" width="5.75390625" style="0" customWidth="1"/>
    <col min="20" max="21" width="7.25390625" style="0" customWidth="1"/>
    <col min="22" max="22" width="8.625" style="0" customWidth="1"/>
    <col min="23" max="25" width="5.75390625" style="0" customWidth="1"/>
    <col min="26" max="26" width="7.25390625" style="0" customWidth="1"/>
  </cols>
  <sheetData>
    <row r="1" ht="12.75">
      <c r="B1" s="211" t="s">
        <v>107</v>
      </c>
    </row>
    <row r="2" spans="1:26" ht="20.25">
      <c r="A2" s="196" t="s">
        <v>106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15.75">
      <c r="A3" s="162" t="s">
        <v>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5.75">
      <c r="A4" s="197" t="s">
        <v>101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5.75">
      <c r="A5" s="212" t="s">
        <v>74</v>
      </c>
      <c r="B5" s="213"/>
      <c r="C5" s="214" t="s">
        <v>75</v>
      </c>
      <c r="D5" s="214"/>
      <c r="E5" s="214"/>
      <c r="F5" s="214"/>
      <c r="G5" s="214"/>
      <c r="H5" s="214"/>
      <c r="I5" s="214" t="s">
        <v>76</v>
      </c>
      <c r="J5" s="214"/>
      <c r="K5" s="214"/>
      <c r="L5" s="214"/>
      <c r="M5" s="214"/>
      <c r="N5" s="214"/>
      <c r="O5" s="214" t="s">
        <v>77</v>
      </c>
      <c r="P5" s="214"/>
      <c r="Q5" s="214"/>
      <c r="R5" s="214"/>
      <c r="S5" s="214"/>
      <c r="T5" s="214"/>
      <c r="U5" s="214" t="s">
        <v>78</v>
      </c>
      <c r="V5" s="214"/>
      <c r="W5" s="214"/>
      <c r="X5" s="214"/>
      <c r="Y5" s="214"/>
      <c r="Z5" s="214"/>
    </row>
    <row r="6" spans="1:26" ht="45" customHeight="1">
      <c r="A6" s="212"/>
      <c r="B6" s="215"/>
      <c r="C6" s="216" t="s">
        <v>79</v>
      </c>
      <c r="D6" s="217" t="s">
        <v>80</v>
      </c>
      <c r="E6" s="218" t="s">
        <v>81</v>
      </c>
      <c r="F6" s="218" t="s">
        <v>82</v>
      </c>
      <c r="G6" s="218" t="s">
        <v>83</v>
      </c>
      <c r="H6" s="218" t="s">
        <v>84</v>
      </c>
      <c r="I6" s="216" t="s">
        <v>79</v>
      </c>
      <c r="J6" s="217" t="s">
        <v>80</v>
      </c>
      <c r="K6" s="218" t="s">
        <v>81</v>
      </c>
      <c r="L6" s="218" t="s">
        <v>82</v>
      </c>
      <c r="M6" s="218" t="s">
        <v>83</v>
      </c>
      <c r="N6" s="218" t="s">
        <v>84</v>
      </c>
      <c r="O6" s="216" t="s">
        <v>79</v>
      </c>
      <c r="P6" s="217" t="s">
        <v>80</v>
      </c>
      <c r="Q6" s="218" t="s">
        <v>81</v>
      </c>
      <c r="R6" s="218" t="s">
        <v>82</v>
      </c>
      <c r="S6" s="218" t="s">
        <v>83</v>
      </c>
      <c r="T6" s="218" t="s">
        <v>84</v>
      </c>
      <c r="U6" s="216" t="s">
        <v>79</v>
      </c>
      <c r="V6" s="217" t="s">
        <v>80</v>
      </c>
      <c r="W6" s="218" t="s">
        <v>81</v>
      </c>
      <c r="X6" s="218" t="s">
        <v>82</v>
      </c>
      <c r="Y6" s="218" t="s">
        <v>83</v>
      </c>
      <c r="Z6" s="218" t="s">
        <v>84</v>
      </c>
    </row>
    <row r="7" spans="1:26" ht="19.5" customHeight="1">
      <c r="A7" s="192" t="s">
        <v>14</v>
      </c>
      <c r="B7" s="56" t="s">
        <v>85</v>
      </c>
      <c r="C7" s="129">
        <v>3417.082</v>
      </c>
      <c r="D7" s="130">
        <v>447.291</v>
      </c>
      <c r="E7" s="59" t="s">
        <v>68</v>
      </c>
      <c r="F7" s="60" t="s">
        <v>86</v>
      </c>
      <c r="G7" s="61" t="s">
        <v>68</v>
      </c>
      <c r="H7" s="131">
        <v>2961.791</v>
      </c>
      <c r="I7" s="129">
        <v>2210.57</v>
      </c>
      <c r="J7" s="130">
        <v>155.24</v>
      </c>
      <c r="K7" s="60" t="s">
        <v>86</v>
      </c>
      <c r="L7" s="60" t="s">
        <v>86</v>
      </c>
      <c r="M7" s="61" t="s">
        <v>68</v>
      </c>
      <c r="N7" s="131">
        <v>2052.8</v>
      </c>
      <c r="O7" s="129">
        <v>292.3</v>
      </c>
      <c r="P7" s="60" t="s">
        <v>86</v>
      </c>
      <c r="Q7" s="60" t="s">
        <v>86</v>
      </c>
      <c r="R7" s="60" t="s">
        <v>86</v>
      </c>
      <c r="S7" s="61" t="s">
        <v>68</v>
      </c>
      <c r="T7" s="131">
        <v>279.8</v>
      </c>
      <c r="U7" s="129">
        <v>929.661</v>
      </c>
      <c r="V7" s="61" t="s">
        <v>68</v>
      </c>
      <c r="W7" s="61" t="s">
        <v>68</v>
      </c>
      <c r="X7" s="61" t="s">
        <v>68</v>
      </c>
      <c r="Y7" s="61" t="s">
        <v>68</v>
      </c>
      <c r="Z7" s="131">
        <v>929.661</v>
      </c>
    </row>
    <row r="8" spans="1:26" ht="19.5" customHeight="1">
      <c r="A8" s="193"/>
      <c r="B8" s="63" t="s">
        <v>61</v>
      </c>
      <c r="C8" s="87">
        <v>363.3</v>
      </c>
      <c r="D8" s="65" t="s">
        <v>68</v>
      </c>
      <c r="E8" s="65" t="s">
        <v>68</v>
      </c>
      <c r="F8" s="65" t="s">
        <v>68</v>
      </c>
      <c r="G8" s="65" t="s">
        <v>68</v>
      </c>
      <c r="H8" s="88">
        <v>363.3</v>
      </c>
      <c r="I8" s="87">
        <v>425.6</v>
      </c>
      <c r="J8" s="65" t="s">
        <v>68</v>
      </c>
      <c r="K8" s="65" t="s">
        <v>68</v>
      </c>
      <c r="L8" s="65" t="s">
        <v>68</v>
      </c>
      <c r="M8" s="65" t="s">
        <v>68</v>
      </c>
      <c r="N8" s="88">
        <v>425.6</v>
      </c>
      <c r="O8" s="69" t="s">
        <v>68</v>
      </c>
      <c r="P8" s="65" t="s">
        <v>68</v>
      </c>
      <c r="Q8" s="65" t="s">
        <v>68</v>
      </c>
      <c r="R8" s="65" t="s">
        <v>68</v>
      </c>
      <c r="S8" s="65" t="s">
        <v>68</v>
      </c>
      <c r="T8" s="70" t="s">
        <v>68</v>
      </c>
      <c r="U8" s="67" t="s">
        <v>87</v>
      </c>
      <c r="V8" s="65" t="s">
        <v>68</v>
      </c>
      <c r="W8" s="65" t="s">
        <v>68</v>
      </c>
      <c r="X8" s="65" t="s">
        <v>68</v>
      </c>
      <c r="Y8" s="65" t="s">
        <v>68</v>
      </c>
      <c r="Z8" s="68" t="s">
        <v>87</v>
      </c>
    </row>
    <row r="9" spans="1:26" ht="19.5" customHeight="1">
      <c r="A9" s="193"/>
      <c r="B9" s="63" t="s">
        <v>62</v>
      </c>
      <c r="C9" s="67" t="s">
        <v>87</v>
      </c>
      <c r="D9" s="65" t="s">
        <v>68</v>
      </c>
      <c r="E9" s="65" t="s">
        <v>68</v>
      </c>
      <c r="F9" s="65" t="s">
        <v>68</v>
      </c>
      <c r="G9" s="65" t="s">
        <v>68</v>
      </c>
      <c r="H9" s="68" t="s">
        <v>87</v>
      </c>
      <c r="I9" s="87">
        <v>128.7</v>
      </c>
      <c r="J9" s="71" t="s">
        <v>87</v>
      </c>
      <c r="K9" s="65" t="s">
        <v>68</v>
      </c>
      <c r="L9" s="65" t="s">
        <v>68</v>
      </c>
      <c r="M9" s="65" t="s">
        <v>68</v>
      </c>
      <c r="N9" s="68" t="s">
        <v>87</v>
      </c>
      <c r="O9" s="67" t="s">
        <v>87</v>
      </c>
      <c r="P9" s="65" t="s">
        <v>68</v>
      </c>
      <c r="Q9" s="65" t="s">
        <v>68</v>
      </c>
      <c r="R9" s="65" t="s">
        <v>68</v>
      </c>
      <c r="S9" s="65" t="s">
        <v>68</v>
      </c>
      <c r="T9" s="68" t="s">
        <v>87</v>
      </c>
      <c r="U9" s="69" t="s">
        <v>68</v>
      </c>
      <c r="V9" s="65" t="s">
        <v>68</v>
      </c>
      <c r="W9" s="65" t="s">
        <v>68</v>
      </c>
      <c r="X9" s="65" t="s">
        <v>68</v>
      </c>
      <c r="Y9" s="65" t="s">
        <v>68</v>
      </c>
      <c r="Z9" s="70" t="s">
        <v>68</v>
      </c>
    </row>
    <row r="10" spans="1:26" ht="19.5" customHeight="1">
      <c r="A10" s="193"/>
      <c r="B10" s="63" t="s">
        <v>63</v>
      </c>
      <c r="C10" s="67" t="s">
        <v>87</v>
      </c>
      <c r="D10" s="71" t="s">
        <v>87</v>
      </c>
      <c r="E10" s="65" t="s">
        <v>68</v>
      </c>
      <c r="F10" s="65" t="s">
        <v>68</v>
      </c>
      <c r="G10" s="65" t="s">
        <v>68</v>
      </c>
      <c r="H10" s="68" t="s">
        <v>87</v>
      </c>
      <c r="I10" s="67" t="s">
        <v>87</v>
      </c>
      <c r="J10" s="65" t="s">
        <v>68</v>
      </c>
      <c r="K10" s="65" t="s">
        <v>68</v>
      </c>
      <c r="L10" s="65" t="s">
        <v>68</v>
      </c>
      <c r="M10" s="65" t="s">
        <v>68</v>
      </c>
      <c r="N10" s="68" t="s">
        <v>87</v>
      </c>
      <c r="O10" s="69" t="s">
        <v>68</v>
      </c>
      <c r="P10" s="65" t="s">
        <v>68</v>
      </c>
      <c r="Q10" s="65" t="s">
        <v>68</v>
      </c>
      <c r="R10" s="65" t="s">
        <v>68</v>
      </c>
      <c r="S10" s="65" t="s">
        <v>68</v>
      </c>
      <c r="T10" s="70" t="s">
        <v>68</v>
      </c>
      <c r="U10" s="67" t="s">
        <v>87</v>
      </c>
      <c r="V10" s="65" t="s">
        <v>68</v>
      </c>
      <c r="W10" s="65" t="s">
        <v>68</v>
      </c>
      <c r="X10" s="65" t="s">
        <v>68</v>
      </c>
      <c r="Y10" s="65" t="s">
        <v>68</v>
      </c>
      <c r="Z10" s="68" t="s">
        <v>87</v>
      </c>
    </row>
    <row r="11" spans="1:26" ht="19.5" customHeight="1">
      <c r="A11" s="193"/>
      <c r="B11" s="63" t="s">
        <v>64</v>
      </c>
      <c r="C11" s="87">
        <v>1151.991</v>
      </c>
      <c r="D11" s="65" t="s">
        <v>68</v>
      </c>
      <c r="E11" s="65" t="s">
        <v>68</v>
      </c>
      <c r="F11" s="71" t="s">
        <v>87</v>
      </c>
      <c r="G11" s="65" t="s">
        <v>68</v>
      </c>
      <c r="H11" s="88">
        <v>1143.991</v>
      </c>
      <c r="I11" s="87">
        <v>850.8</v>
      </c>
      <c r="J11" s="65" t="s">
        <v>68</v>
      </c>
      <c r="K11" s="65" t="s">
        <v>68</v>
      </c>
      <c r="L11" s="65" t="s">
        <v>68</v>
      </c>
      <c r="M11" s="65" t="s">
        <v>68</v>
      </c>
      <c r="N11" s="88">
        <v>850.8</v>
      </c>
      <c r="O11" s="87">
        <v>87</v>
      </c>
      <c r="P11" s="65" t="s">
        <v>68</v>
      </c>
      <c r="Q11" s="65" t="s">
        <v>68</v>
      </c>
      <c r="R11" s="65" t="s">
        <v>68</v>
      </c>
      <c r="S11" s="65" t="s">
        <v>68</v>
      </c>
      <c r="T11" s="88">
        <v>87</v>
      </c>
      <c r="U11" s="87">
        <v>663.061</v>
      </c>
      <c r="V11" s="65" t="s">
        <v>68</v>
      </c>
      <c r="W11" s="65" t="s">
        <v>68</v>
      </c>
      <c r="X11" s="65" t="s">
        <v>68</v>
      </c>
      <c r="Y11" s="65" t="s">
        <v>68</v>
      </c>
      <c r="Z11" s="88">
        <v>663.061</v>
      </c>
    </row>
    <row r="12" spans="1:26" ht="19.5" customHeight="1">
      <c r="A12" s="193"/>
      <c r="B12" s="63" t="s">
        <v>65</v>
      </c>
      <c r="C12" s="67" t="s">
        <v>87</v>
      </c>
      <c r="D12" s="65" t="s">
        <v>68</v>
      </c>
      <c r="E12" s="65" t="s">
        <v>68</v>
      </c>
      <c r="F12" s="65" t="s">
        <v>68</v>
      </c>
      <c r="G12" s="65" t="s">
        <v>68</v>
      </c>
      <c r="H12" s="68" t="s">
        <v>87</v>
      </c>
      <c r="I12" s="87">
        <v>66.17</v>
      </c>
      <c r="J12" s="95">
        <v>48.04</v>
      </c>
      <c r="K12" s="71" t="s">
        <v>87</v>
      </c>
      <c r="L12" s="71" t="s">
        <v>87</v>
      </c>
      <c r="M12" s="65" t="s">
        <v>68</v>
      </c>
      <c r="N12" s="68" t="s">
        <v>87</v>
      </c>
      <c r="O12" s="87">
        <v>98.5</v>
      </c>
      <c r="P12" s="65" t="s">
        <v>68</v>
      </c>
      <c r="Q12" s="65" t="s">
        <v>68</v>
      </c>
      <c r="R12" s="71" t="s">
        <v>87</v>
      </c>
      <c r="S12" s="65" t="s">
        <v>68</v>
      </c>
      <c r="T12" s="68" t="s">
        <v>87</v>
      </c>
      <c r="U12" s="69" t="s">
        <v>68</v>
      </c>
      <c r="V12" s="65" t="s">
        <v>68</v>
      </c>
      <c r="W12" s="65" t="s">
        <v>68</v>
      </c>
      <c r="X12" s="65" t="s">
        <v>68</v>
      </c>
      <c r="Y12" s="65" t="s">
        <v>68</v>
      </c>
      <c r="Z12" s="70" t="s">
        <v>68</v>
      </c>
    </row>
    <row r="13" spans="1:26" ht="19.5" customHeight="1">
      <c r="A13" s="193"/>
      <c r="B13" s="63" t="s">
        <v>66</v>
      </c>
      <c r="C13" s="87">
        <v>332.2</v>
      </c>
      <c r="D13" s="95">
        <v>24.7</v>
      </c>
      <c r="E13" s="65" t="s">
        <v>68</v>
      </c>
      <c r="F13" s="65" t="s">
        <v>68</v>
      </c>
      <c r="G13" s="65" t="s">
        <v>68</v>
      </c>
      <c r="H13" s="68" t="s">
        <v>87</v>
      </c>
      <c r="I13" s="87">
        <v>612.5</v>
      </c>
      <c r="J13" s="95">
        <v>106.2</v>
      </c>
      <c r="K13" s="71" t="s">
        <v>87</v>
      </c>
      <c r="L13" s="65" t="s">
        <v>68</v>
      </c>
      <c r="M13" s="65" t="s">
        <v>68</v>
      </c>
      <c r="N13" s="88">
        <v>506.2</v>
      </c>
      <c r="O13" s="67" t="s">
        <v>87</v>
      </c>
      <c r="P13" s="71" t="s">
        <v>87</v>
      </c>
      <c r="Q13" s="65" t="s">
        <v>68</v>
      </c>
      <c r="R13" s="65" t="s">
        <v>68</v>
      </c>
      <c r="S13" s="65" t="s">
        <v>68</v>
      </c>
      <c r="T13" s="68" t="s">
        <v>87</v>
      </c>
      <c r="U13" s="67" t="s">
        <v>87</v>
      </c>
      <c r="V13" s="65" t="s">
        <v>68</v>
      </c>
      <c r="W13" s="65" t="s">
        <v>68</v>
      </c>
      <c r="X13" s="65" t="s">
        <v>68</v>
      </c>
      <c r="Y13" s="65" t="s">
        <v>68</v>
      </c>
      <c r="Z13" s="68" t="s">
        <v>87</v>
      </c>
    </row>
    <row r="14" spans="1:26" ht="19.5" customHeight="1">
      <c r="A14" s="194"/>
      <c r="B14" s="73" t="s">
        <v>2</v>
      </c>
      <c r="C14" s="74" t="s">
        <v>87</v>
      </c>
      <c r="D14" s="75" t="s">
        <v>87</v>
      </c>
      <c r="E14" s="76" t="s">
        <v>68</v>
      </c>
      <c r="F14" s="76" t="s">
        <v>68</v>
      </c>
      <c r="G14" s="76" t="s">
        <v>68</v>
      </c>
      <c r="H14" s="77" t="s">
        <v>87</v>
      </c>
      <c r="I14" s="74" t="s">
        <v>87</v>
      </c>
      <c r="J14" s="76" t="s">
        <v>68</v>
      </c>
      <c r="K14" s="76" t="s">
        <v>68</v>
      </c>
      <c r="L14" s="76" t="s">
        <v>68</v>
      </c>
      <c r="M14" s="76" t="s">
        <v>68</v>
      </c>
      <c r="N14" s="77" t="s">
        <v>87</v>
      </c>
      <c r="O14" s="102">
        <v>39.6</v>
      </c>
      <c r="P14" s="76" t="s">
        <v>68</v>
      </c>
      <c r="Q14" s="75" t="s">
        <v>87</v>
      </c>
      <c r="R14" s="76" t="s">
        <v>68</v>
      </c>
      <c r="S14" s="76" t="s">
        <v>68</v>
      </c>
      <c r="T14" s="103">
        <v>38.2</v>
      </c>
      <c r="U14" s="80" t="s">
        <v>68</v>
      </c>
      <c r="V14" s="76" t="s">
        <v>68</v>
      </c>
      <c r="W14" s="76" t="s">
        <v>68</v>
      </c>
      <c r="X14" s="76" t="s">
        <v>68</v>
      </c>
      <c r="Y14" s="76" t="s">
        <v>68</v>
      </c>
      <c r="Z14" s="81" t="s">
        <v>68</v>
      </c>
    </row>
    <row r="15" spans="1:26" ht="19.5" customHeight="1">
      <c r="A15" s="192" t="s">
        <v>15</v>
      </c>
      <c r="B15" s="56" t="s">
        <v>85</v>
      </c>
      <c r="C15" s="129">
        <v>3372.266</v>
      </c>
      <c r="D15" s="130">
        <v>268.906</v>
      </c>
      <c r="E15" s="59" t="s">
        <v>68</v>
      </c>
      <c r="F15" s="60" t="s">
        <v>86</v>
      </c>
      <c r="G15" s="61" t="s">
        <v>68</v>
      </c>
      <c r="H15" s="131">
        <v>3084.86</v>
      </c>
      <c r="I15" s="129">
        <v>2101.95</v>
      </c>
      <c r="J15" s="130">
        <v>129.87</v>
      </c>
      <c r="K15" s="60" t="s">
        <v>86</v>
      </c>
      <c r="L15" s="60" t="s">
        <v>86</v>
      </c>
      <c r="M15" s="61" t="s">
        <v>68</v>
      </c>
      <c r="N15" s="131">
        <v>1970.15</v>
      </c>
      <c r="O15" s="129">
        <v>145.2</v>
      </c>
      <c r="P15" s="61" t="s">
        <v>68</v>
      </c>
      <c r="Q15" s="60" t="s">
        <v>86</v>
      </c>
      <c r="R15" s="60" t="s">
        <v>86</v>
      </c>
      <c r="S15" s="61" t="s">
        <v>68</v>
      </c>
      <c r="T15" s="131">
        <v>140.6</v>
      </c>
      <c r="U15" s="129">
        <v>677.385</v>
      </c>
      <c r="V15" s="61" t="s">
        <v>68</v>
      </c>
      <c r="W15" s="61" t="s">
        <v>68</v>
      </c>
      <c r="X15" s="61" t="s">
        <v>68</v>
      </c>
      <c r="Y15" s="61" t="s">
        <v>68</v>
      </c>
      <c r="Z15" s="131">
        <v>677.385</v>
      </c>
    </row>
    <row r="16" spans="1:26" ht="19.5" customHeight="1">
      <c r="A16" s="193"/>
      <c r="B16" s="63" t="s">
        <v>61</v>
      </c>
      <c r="C16" s="87">
        <v>369.5</v>
      </c>
      <c r="D16" s="65" t="s">
        <v>68</v>
      </c>
      <c r="E16" s="65" t="s">
        <v>68</v>
      </c>
      <c r="F16" s="65" t="s">
        <v>68</v>
      </c>
      <c r="G16" s="65" t="s">
        <v>68</v>
      </c>
      <c r="H16" s="88">
        <v>369.5</v>
      </c>
      <c r="I16" s="87">
        <v>386</v>
      </c>
      <c r="J16" s="65" t="s">
        <v>68</v>
      </c>
      <c r="K16" s="65" t="s">
        <v>68</v>
      </c>
      <c r="L16" s="65" t="s">
        <v>68</v>
      </c>
      <c r="M16" s="65" t="s">
        <v>68</v>
      </c>
      <c r="N16" s="88">
        <v>386</v>
      </c>
      <c r="O16" s="69" t="s">
        <v>68</v>
      </c>
      <c r="P16" s="65" t="s">
        <v>68</v>
      </c>
      <c r="Q16" s="65" t="s">
        <v>68</v>
      </c>
      <c r="R16" s="65" t="s">
        <v>68</v>
      </c>
      <c r="S16" s="65" t="s">
        <v>68</v>
      </c>
      <c r="T16" s="70" t="s">
        <v>68</v>
      </c>
      <c r="U16" s="67" t="s">
        <v>87</v>
      </c>
      <c r="V16" s="65" t="s">
        <v>68</v>
      </c>
      <c r="W16" s="65" t="s">
        <v>68</v>
      </c>
      <c r="X16" s="65" t="s">
        <v>68</v>
      </c>
      <c r="Y16" s="65" t="s">
        <v>68</v>
      </c>
      <c r="Z16" s="68" t="s">
        <v>87</v>
      </c>
    </row>
    <row r="17" spans="1:26" ht="19.5" customHeight="1">
      <c r="A17" s="193"/>
      <c r="B17" s="63" t="s">
        <v>62</v>
      </c>
      <c r="C17" s="67" t="s">
        <v>87</v>
      </c>
      <c r="D17" s="65" t="s">
        <v>68</v>
      </c>
      <c r="E17" s="65" t="s">
        <v>68</v>
      </c>
      <c r="F17" s="65" t="s">
        <v>68</v>
      </c>
      <c r="G17" s="65" t="s">
        <v>68</v>
      </c>
      <c r="H17" s="68" t="s">
        <v>87</v>
      </c>
      <c r="I17" s="87">
        <v>122.9</v>
      </c>
      <c r="J17" s="71" t="s">
        <v>87</v>
      </c>
      <c r="K17" s="65" t="s">
        <v>68</v>
      </c>
      <c r="L17" s="65" t="s">
        <v>68</v>
      </c>
      <c r="M17" s="65" t="s">
        <v>68</v>
      </c>
      <c r="N17" s="68" t="s">
        <v>87</v>
      </c>
      <c r="O17" s="67" t="s">
        <v>87</v>
      </c>
      <c r="P17" s="65" t="s">
        <v>68</v>
      </c>
      <c r="Q17" s="65" t="s">
        <v>68</v>
      </c>
      <c r="R17" s="65" t="s">
        <v>68</v>
      </c>
      <c r="S17" s="65" t="s">
        <v>68</v>
      </c>
      <c r="T17" s="68" t="s">
        <v>87</v>
      </c>
      <c r="U17" s="69" t="s">
        <v>68</v>
      </c>
      <c r="V17" s="65" t="s">
        <v>68</v>
      </c>
      <c r="W17" s="65" t="s">
        <v>68</v>
      </c>
      <c r="X17" s="65" t="s">
        <v>68</v>
      </c>
      <c r="Y17" s="65" t="s">
        <v>68</v>
      </c>
      <c r="Z17" s="70" t="s">
        <v>68</v>
      </c>
    </row>
    <row r="18" spans="1:26" ht="19.5" customHeight="1">
      <c r="A18" s="193"/>
      <c r="B18" s="63" t="s">
        <v>63</v>
      </c>
      <c r="C18" s="67" t="s">
        <v>87</v>
      </c>
      <c r="D18" s="71" t="s">
        <v>87</v>
      </c>
      <c r="E18" s="65" t="s">
        <v>68</v>
      </c>
      <c r="F18" s="65" t="s">
        <v>68</v>
      </c>
      <c r="G18" s="65" t="s">
        <v>68</v>
      </c>
      <c r="H18" s="68" t="s">
        <v>87</v>
      </c>
      <c r="I18" s="67" t="s">
        <v>87</v>
      </c>
      <c r="J18" s="65" t="s">
        <v>68</v>
      </c>
      <c r="K18" s="65" t="s">
        <v>68</v>
      </c>
      <c r="L18" s="65" t="s">
        <v>68</v>
      </c>
      <c r="M18" s="65" t="s">
        <v>68</v>
      </c>
      <c r="N18" s="68" t="s">
        <v>87</v>
      </c>
      <c r="O18" s="69" t="s">
        <v>68</v>
      </c>
      <c r="P18" s="65" t="s">
        <v>68</v>
      </c>
      <c r="Q18" s="65" t="s">
        <v>68</v>
      </c>
      <c r="R18" s="65" t="s">
        <v>68</v>
      </c>
      <c r="S18" s="65" t="s">
        <v>68</v>
      </c>
      <c r="T18" s="70" t="s">
        <v>68</v>
      </c>
      <c r="U18" s="67" t="s">
        <v>87</v>
      </c>
      <c r="V18" s="65" t="s">
        <v>68</v>
      </c>
      <c r="W18" s="65" t="s">
        <v>68</v>
      </c>
      <c r="X18" s="65" t="s">
        <v>68</v>
      </c>
      <c r="Y18" s="65" t="s">
        <v>68</v>
      </c>
      <c r="Z18" s="68" t="s">
        <v>87</v>
      </c>
    </row>
    <row r="19" spans="1:26" ht="19.5" customHeight="1">
      <c r="A19" s="193"/>
      <c r="B19" s="63" t="s">
        <v>64</v>
      </c>
      <c r="C19" s="87">
        <v>1381.96</v>
      </c>
      <c r="D19" s="65" t="s">
        <v>68</v>
      </c>
      <c r="E19" s="65" t="s">
        <v>68</v>
      </c>
      <c r="F19" s="71" t="s">
        <v>87</v>
      </c>
      <c r="G19" s="65" t="s">
        <v>68</v>
      </c>
      <c r="H19" s="88">
        <v>1363.46</v>
      </c>
      <c r="I19" s="87">
        <v>792.75</v>
      </c>
      <c r="J19" s="65" t="s">
        <v>68</v>
      </c>
      <c r="K19" s="65" t="s">
        <v>68</v>
      </c>
      <c r="L19" s="65" t="s">
        <v>68</v>
      </c>
      <c r="M19" s="65" t="s">
        <v>68</v>
      </c>
      <c r="N19" s="88">
        <v>792.75</v>
      </c>
      <c r="O19" s="87">
        <v>25.3</v>
      </c>
      <c r="P19" s="65" t="s">
        <v>68</v>
      </c>
      <c r="Q19" s="65" t="s">
        <v>68</v>
      </c>
      <c r="R19" s="65" t="s">
        <v>68</v>
      </c>
      <c r="S19" s="65" t="s">
        <v>68</v>
      </c>
      <c r="T19" s="88">
        <v>25.3</v>
      </c>
      <c r="U19" s="87">
        <v>440.485</v>
      </c>
      <c r="V19" s="65" t="s">
        <v>68</v>
      </c>
      <c r="W19" s="65" t="s">
        <v>68</v>
      </c>
      <c r="X19" s="65" t="s">
        <v>68</v>
      </c>
      <c r="Y19" s="65" t="s">
        <v>68</v>
      </c>
      <c r="Z19" s="88">
        <v>440.485</v>
      </c>
    </row>
    <row r="20" spans="1:26" ht="19.5" customHeight="1">
      <c r="A20" s="193"/>
      <c r="B20" s="63" t="s">
        <v>65</v>
      </c>
      <c r="C20" s="67" t="s">
        <v>87</v>
      </c>
      <c r="D20" s="65" t="s">
        <v>68</v>
      </c>
      <c r="E20" s="65" t="s">
        <v>68</v>
      </c>
      <c r="F20" s="65" t="s">
        <v>68</v>
      </c>
      <c r="G20" s="65" t="s">
        <v>68</v>
      </c>
      <c r="H20" s="68" t="s">
        <v>87</v>
      </c>
      <c r="I20" s="87">
        <v>69</v>
      </c>
      <c r="J20" s="95">
        <v>43.87</v>
      </c>
      <c r="K20" s="71" t="s">
        <v>87</v>
      </c>
      <c r="L20" s="71" t="s">
        <v>87</v>
      </c>
      <c r="M20" s="65" t="s">
        <v>68</v>
      </c>
      <c r="N20" s="68" t="s">
        <v>87</v>
      </c>
      <c r="O20" s="87">
        <v>65</v>
      </c>
      <c r="P20" s="65" t="s">
        <v>68</v>
      </c>
      <c r="Q20" s="65" t="s">
        <v>68</v>
      </c>
      <c r="R20" s="71" t="s">
        <v>87</v>
      </c>
      <c r="S20" s="65" t="s">
        <v>68</v>
      </c>
      <c r="T20" s="68" t="s">
        <v>87</v>
      </c>
      <c r="U20" s="69" t="s">
        <v>68</v>
      </c>
      <c r="V20" s="65" t="s">
        <v>68</v>
      </c>
      <c r="W20" s="65" t="s">
        <v>68</v>
      </c>
      <c r="X20" s="65" t="s">
        <v>68</v>
      </c>
      <c r="Y20" s="65" t="s">
        <v>68</v>
      </c>
      <c r="Z20" s="70" t="s">
        <v>68</v>
      </c>
    </row>
    <row r="21" spans="1:26" ht="19.5" customHeight="1">
      <c r="A21" s="193"/>
      <c r="B21" s="63" t="s">
        <v>66</v>
      </c>
      <c r="C21" s="87">
        <v>335.6</v>
      </c>
      <c r="D21" s="95">
        <v>25.1</v>
      </c>
      <c r="E21" s="65" t="s">
        <v>68</v>
      </c>
      <c r="F21" s="65" t="s">
        <v>68</v>
      </c>
      <c r="G21" s="65" t="s">
        <v>68</v>
      </c>
      <c r="H21" s="68" t="s">
        <v>87</v>
      </c>
      <c r="I21" s="87">
        <v>547.5</v>
      </c>
      <c r="J21" s="95">
        <v>84</v>
      </c>
      <c r="K21" s="65" t="s">
        <v>68</v>
      </c>
      <c r="L21" s="65" t="s">
        <v>68</v>
      </c>
      <c r="M21" s="65" t="s">
        <v>68</v>
      </c>
      <c r="N21" s="88">
        <v>463.5</v>
      </c>
      <c r="O21" s="67" t="s">
        <v>87</v>
      </c>
      <c r="P21" s="65" t="s">
        <v>68</v>
      </c>
      <c r="Q21" s="65" t="s">
        <v>68</v>
      </c>
      <c r="R21" s="65" t="s">
        <v>68</v>
      </c>
      <c r="S21" s="65" t="s">
        <v>68</v>
      </c>
      <c r="T21" s="68" t="s">
        <v>87</v>
      </c>
      <c r="U21" s="67" t="s">
        <v>87</v>
      </c>
      <c r="V21" s="65" t="s">
        <v>68</v>
      </c>
      <c r="W21" s="65" t="s">
        <v>68</v>
      </c>
      <c r="X21" s="65" t="s">
        <v>68</v>
      </c>
      <c r="Y21" s="65" t="s">
        <v>68</v>
      </c>
      <c r="Z21" s="68" t="s">
        <v>87</v>
      </c>
    </row>
    <row r="22" spans="1:26" ht="19.5" customHeight="1">
      <c r="A22" s="194"/>
      <c r="B22" s="73" t="s">
        <v>2</v>
      </c>
      <c r="C22" s="74" t="s">
        <v>87</v>
      </c>
      <c r="D22" s="75" t="s">
        <v>87</v>
      </c>
      <c r="E22" s="76" t="s">
        <v>68</v>
      </c>
      <c r="F22" s="76" t="s">
        <v>68</v>
      </c>
      <c r="G22" s="76" t="s">
        <v>68</v>
      </c>
      <c r="H22" s="77" t="s">
        <v>87</v>
      </c>
      <c r="I22" s="74">
        <v>114.5</v>
      </c>
      <c r="J22" s="75" t="s">
        <v>87</v>
      </c>
      <c r="K22" s="76" t="s">
        <v>68</v>
      </c>
      <c r="L22" s="76" t="s">
        <v>68</v>
      </c>
      <c r="M22" s="76" t="s">
        <v>68</v>
      </c>
      <c r="N22" s="77" t="s">
        <v>87</v>
      </c>
      <c r="O22" s="102">
        <v>16.7</v>
      </c>
      <c r="P22" s="76" t="s">
        <v>68</v>
      </c>
      <c r="Q22" s="75" t="s">
        <v>87</v>
      </c>
      <c r="R22" s="76" t="s">
        <v>68</v>
      </c>
      <c r="S22" s="76" t="s">
        <v>68</v>
      </c>
      <c r="T22" s="103">
        <v>15.4</v>
      </c>
      <c r="U22" s="80" t="s">
        <v>68</v>
      </c>
      <c r="V22" s="76" t="s">
        <v>68</v>
      </c>
      <c r="W22" s="76" t="s">
        <v>68</v>
      </c>
      <c r="X22" s="76" t="s">
        <v>68</v>
      </c>
      <c r="Y22" s="76" t="s">
        <v>68</v>
      </c>
      <c r="Z22" s="81" t="s">
        <v>68</v>
      </c>
    </row>
    <row r="23" spans="1:26" ht="19.5" customHeight="1">
      <c r="A23" s="192" t="s">
        <v>16</v>
      </c>
      <c r="B23" s="56" t="s">
        <v>85</v>
      </c>
      <c r="C23" s="129">
        <v>3582.456</v>
      </c>
      <c r="D23" s="130">
        <v>236.8</v>
      </c>
      <c r="E23" s="59" t="s">
        <v>68</v>
      </c>
      <c r="F23" s="60" t="s">
        <v>86</v>
      </c>
      <c r="G23" s="61" t="s">
        <v>68</v>
      </c>
      <c r="H23" s="131">
        <v>3324.556</v>
      </c>
      <c r="I23" s="129">
        <v>1525.78</v>
      </c>
      <c r="J23" s="130">
        <v>58.38</v>
      </c>
      <c r="K23" s="60" t="s">
        <v>86</v>
      </c>
      <c r="L23" s="60" t="s">
        <v>86</v>
      </c>
      <c r="M23" s="61" t="s">
        <v>68</v>
      </c>
      <c r="N23" s="131">
        <v>1465.4</v>
      </c>
      <c r="O23" s="129">
        <v>131.8</v>
      </c>
      <c r="P23" s="60" t="s">
        <v>86</v>
      </c>
      <c r="Q23" s="60" t="s">
        <v>86</v>
      </c>
      <c r="R23" s="60" t="s">
        <v>86</v>
      </c>
      <c r="S23" s="61" t="s">
        <v>68</v>
      </c>
      <c r="T23" s="131">
        <v>120.7</v>
      </c>
      <c r="U23" s="129">
        <v>1072.594</v>
      </c>
      <c r="V23" s="61" t="s">
        <v>68</v>
      </c>
      <c r="W23" s="61" t="s">
        <v>68</v>
      </c>
      <c r="X23" s="61" t="s">
        <v>68</v>
      </c>
      <c r="Y23" s="61" t="s">
        <v>68</v>
      </c>
      <c r="Z23" s="131">
        <v>1072.594</v>
      </c>
    </row>
    <row r="24" spans="1:26" ht="19.5" customHeight="1">
      <c r="A24" s="193"/>
      <c r="B24" s="63" t="s">
        <v>61</v>
      </c>
      <c r="C24" s="87">
        <v>324</v>
      </c>
      <c r="D24" s="65" t="s">
        <v>68</v>
      </c>
      <c r="E24" s="65" t="s">
        <v>68</v>
      </c>
      <c r="F24" s="65" t="s">
        <v>68</v>
      </c>
      <c r="G24" s="65" t="s">
        <v>68</v>
      </c>
      <c r="H24" s="88">
        <v>324</v>
      </c>
      <c r="I24" s="87">
        <v>194.4</v>
      </c>
      <c r="J24" s="65" t="s">
        <v>68</v>
      </c>
      <c r="K24" s="65" t="s">
        <v>68</v>
      </c>
      <c r="L24" s="65" t="s">
        <v>68</v>
      </c>
      <c r="M24" s="65" t="s">
        <v>68</v>
      </c>
      <c r="N24" s="88">
        <v>194.4</v>
      </c>
      <c r="O24" s="69" t="s">
        <v>68</v>
      </c>
      <c r="P24" s="65" t="s">
        <v>68</v>
      </c>
      <c r="Q24" s="65" t="s">
        <v>68</v>
      </c>
      <c r="R24" s="65" t="s">
        <v>68</v>
      </c>
      <c r="S24" s="65" t="s">
        <v>68</v>
      </c>
      <c r="T24" s="70" t="s">
        <v>68</v>
      </c>
      <c r="U24" s="67" t="s">
        <v>87</v>
      </c>
      <c r="V24" s="65" t="s">
        <v>68</v>
      </c>
      <c r="W24" s="65" t="s">
        <v>68</v>
      </c>
      <c r="X24" s="65" t="s">
        <v>68</v>
      </c>
      <c r="Y24" s="65" t="s">
        <v>68</v>
      </c>
      <c r="Z24" s="68" t="s">
        <v>87</v>
      </c>
    </row>
    <row r="25" spans="1:26" ht="19.5" customHeight="1">
      <c r="A25" s="193"/>
      <c r="B25" s="63" t="s">
        <v>62</v>
      </c>
      <c r="C25" s="67" t="s">
        <v>87</v>
      </c>
      <c r="D25" s="65" t="s">
        <v>68</v>
      </c>
      <c r="E25" s="65" t="s">
        <v>68</v>
      </c>
      <c r="F25" s="65" t="s">
        <v>68</v>
      </c>
      <c r="G25" s="65" t="s">
        <v>68</v>
      </c>
      <c r="H25" s="68" t="s">
        <v>87</v>
      </c>
      <c r="I25" s="87">
        <v>115.2</v>
      </c>
      <c r="J25" s="71" t="s">
        <v>87</v>
      </c>
      <c r="K25" s="65" t="s">
        <v>68</v>
      </c>
      <c r="L25" s="65" t="s">
        <v>68</v>
      </c>
      <c r="M25" s="65" t="s">
        <v>68</v>
      </c>
      <c r="N25" s="68" t="s">
        <v>87</v>
      </c>
      <c r="O25" s="67" t="s">
        <v>87</v>
      </c>
      <c r="P25" s="65" t="s">
        <v>68</v>
      </c>
      <c r="Q25" s="65" t="s">
        <v>68</v>
      </c>
      <c r="R25" s="65" t="s">
        <v>68</v>
      </c>
      <c r="S25" s="65" t="s">
        <v>68</v>
      </c>
      <c r="T25" s="68" t="s">
        <v>87</v>
      </c>
      <c r="U25" s="69" t="s">
        <v>68</v>
      </c>
      <c r="V25" s="65" t="s">
        <v>68</v>
      </c>
      <c r="W25" s="65" t="s">
        <v>68</v>
      </c>
      <c r="X25" s="65" t="s">
        <v>68</v>
      </c>
      <c r="Y25" s="65" t="s">
        <v>68</v>
      </c>
      <c r="Z25" s="70" t="s">
        <v>68</v>
      </c>
    </row>
    <row r="26" spans="1:26" ht="19.5" customHeight="1">
      <c r="A26" s="193"/>
      <c r="B26" s="63" t="s">
        <v>63</v>
      </c>
      <c r="C26" s="67" t="s">
        <v>87</v>
      </c>
      <c r="D26" s="65" t="s">
        <v>68</v>
      </c>
      <c r="E26" s="65" t="s">
        <v>68</v>
      </c>
      <c r="F26" s="65" t="s">
        <v>68</v>
      </c>
      <c r="G26" s="65" t="s">
        <v>68</v>
      </c>
      <c r="H26" s="68" t="s">
        <v>87</v>
      </c>
      <c r="I26" s="67" t="s">
        <v>87</v>
      </c>
      <c r="J26" s="65" t="s">
        <v>68</v>
      </c>
      <c r="K26" s="65" t="s">
        <v>68</v>
      </c>
      <c r="L26" s="65" t="s">
        <v>68</v>
      </c>
      <c r="M26" s="65" t="s">
        <v>68</v>
      </c>
      <c r="N26" s="68" t="s">
        <v>87</v>
      </c>
      <c r="O26" s="69" t="s">
        <v>68</v>
      </c>
      <c r="P26" s="65" t="s">
        <v>68</v>
      </c>
      <c r="Q26" s="65" t="s">
        <v>68</v>
      </c>
      <c r="R26" s="65" t="s">
        <v>68</v>
      </c>
      <c r="S26" s="65" t="s">
        <v>68</v>
      </c>
      <c r="T26" s="70" t="s">
        <v>68</v>
      </c>
      <c r="U26" s="67" t="s">
        <v>87</v>
      </c>
      <c r="V26" s="65" t="s">
        <v>68</v>
      </c>
      <c r="W26" s="65" t="s">
        <v>68</v>
      </c>
      <c r="X26" s="65" t="s">
        <v>68</v>
      </c>
      <c r="Y26" s="65" t="s">
        <v>68</v>
      </c>
      <c r="Z26" s="68" t="s">
        <v>87</v>
      </c>
    </row>
    <row r="27" spans="1:26" ht="19.5" customHeight="1">
      <c r="A27" s="193"/>
      <c r="B27" s="63" t="s">
        <v>64</v>
      </c>
      <c r="C27" s="87">
        <v>1614.556</v>
      </c>
      <c r="D27" s="65" t="s">
        <v>68</v>
      </c>
      <c r="E27" s="65" t="s">
        <v>68</v>
      </c>
      <c r="F27" s="71" t="s">
        <v>87</v>
      </c>
      <c r="G27" s="65" t="s">
        <v>68</v>
      </c>
      <c r="H27" s="88">
        <v>1593.456</v>
      </c>
      <c r="I27" s="87">
        <v>577.8</v>
      </c>
      <c r="J27" s="65" t="s">
        <v>68</v>
      </c>
      <c r="K27" s="65" t="s">
        <v>68</v>
      </c>
      <c r="L27" s="65" t="s">
        <v>68</v>
      </c>
      <c r="M27" s="65" t="s">
        <v>68</v>
      </c>
      <c r="N27" s="88">
        <v>577.8</v>
      </c>
      <c r="O27" s="67" t="s">
        <v>87</v>
      </c>
      <c r="P27" s="65" t="s">
        <v>68</v>
      </c>
      <c r="Q27" s="65" t="s">
        <v>68</v>
      </c>
      <c r="R27" s="65" t="s">
        <v>68</v>
      </c>
      <c r="S27" s="65" t="s">
        <v>68</v>
      </c>
      <c r="T27" s="68" t="s">
        <v>87</v>
      </c>
      <c r="U27" s="87">
        <v>684.594</v>
      </c>
      <c r="V27" s="65" t="s">
        <v>68</v>
      </c>
      <c r="W27" s="65" t="s">
        <v>68</v>
      </c>
      <c r="X27" s="65" t="s">
        <v>68</v>
      </c>
      <c r="Y27" s="65" t="s">
        <v>68</v>
      </c>
      <c r="Z27" s="88">
        <v>684.594</v>
      </c>
    </row>
    <row r="28" spans="1:26" ht="19.5" customHeight="1">
      <c r="A28" s="193"/>
      <c r="B28" s="63" t="s">
        <v>65</v>
      </c>
      <c r="C28" s="67" t="s">
        <v>87</v>
      </c>
      <c r="D28" s="65" t="s">
        <v>68</v>
      </c>
      <c r="E28" s="65" t="s">
        <v>68</v>
      </c>
      <c r="F28" s="65" t="s">
        <v>68</v>
      </c>
      <c r="G28" s="65" t="s">
        <v>68</v>
      </c>
      <c r="H28" s="68" t="s">
        <v>87</v>
      </c>
      <c r="I28" s="87">
        <v>35.48</v>
      </c>
      <c r="J28" s="71" t="s">
        <v>87</v>
      </c>
      <c r="K28" s="71" t="s">
        <v>87</v>
      </c>
      <c r="L28" s="71" t="s">
        <v>87</v>
      </c>
      <c r="M28" s="65" t="s">
        <v>68</v>
      </c>
      <c r="N28" s="68" t="s">
        <v>87</v>
      </c>
      <c r="O28" s="87">
        <v>82.7</v>
      </c>
      <c r="P28" s="65" t="s">
        <v>68</v>
      </c>
      <c r="Q28" s="65" t="s">
        <v>68</v>
      </c>
      <c r="R28" s="71" t="s">
        <v>87</v>
      </c>
      <c r="S28" s="65" t="s">
        <v>68</v>
      </c>
      <c r="T28" s="68" t="s">
        <v>87</v>
      </c>
      <c r="U28" s="69" t="s">
        <v>68</v>
      </c>
      <c r="V28" s="65" t="s">
        <v>68</v>
      </c>
      <c r="W28" s="65" t="s">
        <v>68</v>
      </c>
      <c r="X28" s="65" t="s">
        <v>68</v>
      </c>
      <c r="Y28" s="65" t="s">
        <v>68</v>
      </c>
      <c r="Z28" s="70" t="s">
        <v>68</v>
      </c>
    </row>
    <row r="29" spans="1:26" ht="19.5" customHeight="1">
      <c r="A29" s="193"/>
      <c r="B29" s="63" t="s">
        <v>66</v>
      </c>
      <c r="C29" s="87">
        <v>536.1</v>
      </c>
      <c r="D29" s="95">
        <v>124.6</v>
      </c>
      <c r="E29" s="65" t="s">
        <v>68</v>
      </c>
      <c r="F29" s="65" t="s">
        <v>68</v>
      </c>
      <c r="G29" s="65" t="s">
        <v>68</v>
      </c>
      <c r="H29" s="68" t="s">
        <v>87</v>
      </c>
      <c r="I29" s="87">
        <v>430.1</v>
      </c>
      <c r="J29" s="95">
        <v>44.5</v>
      </c>
      <c r="K29" s="65" t="s">
        <v>68</v>
      </c>
      <c r="L29" s="65" t="s">
        <v>68</v>
      </c>
      <c r="M29" s="65" t="s">
        <v>68</v>
      </c>
      <c r="N29" s="88">
        <v>385.6</v>
      </c>
      <c r="O29" s="67" t="s">
        <v>87</v>
      </c>
      <c r="P29" s="71" t="s">
        <v>87</v>
      </c>
      <c r="Q29" s="65" t="s">
        <v>68</v>
      </c>
      <c r="R29" s="65" t="s">
        <v>68</v>
      </c>
      <c r="S29" s="65" t="s">
        <v>68</v>
      </c>
      <c r="T29" s="70" t="s">
        <v>68</v>
      </c>
      <c r="U29" s="67" t="s">
        <v>87</v>
      </c>
      <c r="V29" s="65" t="s">
        <v>68</v>
      </c>
      <c r="W29" s="65" t="s">
        <v>68</v>
      </c>
      <c r="X29" s="65" t="s">
        <v>68</v>
      </c>
      <c r="Y29" s="65" t="s">
        <v>68</v>
      </c>
      <c r="Z29" s="68" t="s">
        <v>87</v>
      </c>
    </row>
    <row r="30" spans="1:26" ht="19.5" customHeight="1">
      <c r="A30" s="194"/>
      <c r="B30" s="73" t="s">
        <v>2</v>
      </c>
      <c r="C30" s="74" t="s">
        <v>87</v>
      </c>
      <c r="D30" s="75" t="s">
        <v>87</v>
      </c>
      <c r="E30" s="76" t="s">
        <v>68</v>
      </c>
      <c r="F30" s="76" t="s">
        <v>68</v>
      </c>
      <c r="G30" s="76" t="s">
        <v>68</v>
      </c>
      <c r="H30" s="77" t="s">
        <v>87</v>
      </c>
      <c r="I30" s="74" t="s">
        <v>87</v>
      </c>
      <c r="J30" s="76" t="s">
        <v>68</v>
      </c>
      <c r="K30" s="76" t="s">
        <v>68</v>
      </c>
      <c r="L30" s="76" t="s">
        <v>68</v>
      </c>
      <c r="M30" s="76" t="s">
        <v>68</v>
      </c>
      <c r="N30" s="77" t="s">
        <v>87</v>
      </c>
      <c r="O30" s="102">
        <v>7.6</v>
      </c>
      <c r="P30" s="76" t="s">
        <v>68</v>
      </c>
      <c r="Q30" s="75" t="s">
        <v>87</v>
      </c>
      <c r="R30" s="76" t="s">
        <v>68</v>
      </c>
      <c r="S30" s="76" t="s">
        <v>68</v>
      </c>
      <c r="T30" s="77" t="s">
        <v>87</v>
      </c>
      <c r="U30" s="80" t="s">
        <v>68</v>
      </c>
      <c r="V30" s="76" t="s">
        <v>68</v>
      </c>
      <c r="W30" s="76" t="s">
        <v>68</v>
      </c>
      <c r="X30" s="76" t="s">
        <v>68</v>
      </c>
      <c r="Y30" s="76" t="s">
        <v>68</v>
      </c>
      <c r="Z30" s="81" t="s">
        <v>68</v>
      </c>
    </row>
    <row r="31" spans="1:26" ht="19.5" customHeight="1">
      <c r="A31" s="192" t="s">
        <v>17</v>
      </c>
      <c r="B31" s="56" t="s">
        <v>85</v>
      </c>
      <c r="C31" s="129">
        <v>5426.275</v>
      </c>
      <c r="D31" s="130">
        <v>381.7</v>
      </c>
      <c r="E31" s="61" t="s">
        <v>68</v>
      </c>
      <c r="F31" s="60" t="s">
        <v>86</v>
      </c>
      <c r="G31" s="61" t="s">
        <v>68</v>
      </c>
      <c r="H31" s="131">
        <v>5033.375</v>
      </c>
      <c r="I31" s="129">
        <v>348.12</v>
      </c>
      <c r="J31" s="130">
        <v>9.31</v>
      </c>
      <c r="K31" s="60" t="s">
        <v>86</v>
      </c>
      <c r="L31" s="60" t="s">
        <v>86</v>
      </c>
      <c r="M31" s="61" t="s">
        <v>68</v>
      </c>
      <c r="N31" s="131">
        <v>337.6</v>
      </c>
      <c r="O31" s="129">
        <v>110.4</v>
      </c>
      <c r="P31" s="61" t="s">
        <v>68</v>
      </c>
      <c r="Q31" s="60" t="s">
        <v>86</v>
      </c>
      <c r="R31" s="61" t="s">
        <v>68</v>
      </c>
      <c r="S31" s="61" t="s">
        <v>68</v>
      </c>
      <c r="T31" s="131">
        <v>109</v>
      </c>
      <c r="U31" s="129">
        <v>131.5</v>
      </c>
      <c r="V31" s="61" t="s">
        <v>68</v>
      </c>
      <c r="W31" s="61" t="s">
        <v>68</v>
      </c>
      <c r="X31" s="61" t="s">
        <v>68</v>
      </c>
      <c r="Y31" s="61" t="s">
        <v>68</v>
      </c>
      <c r="Z31" s="131">
        <v>131.5</v>
      </c>
    </row>
    <row r="32" spans="1:26" ht="19.5" customHeight="1">
      <c r="A32" s="193"/>
      <c r="B32" s="63" t="s">
        <v>61</v>
      </c>
      <c r="C32" s="87">
        <v>618.4</v>
      </c>
      <c r="D32" s="65" t="s">
        <v>68</v>
      </c>
      <c r="E32" s="65" t="s">
        <v>68</v>
      </c>
      <c r="F32" s="65" t="s">
        <v>68</v>
      </c>
      <c r="G32" s="65" t="s">
        <v>68</v>
      </c>
      <c r="H32" s="88">
        <v>618.4</v>
      </c>
      <c r="I32" s="69" t="s">
        <v>68</v>
      </c>
      <c r="J32" s="65" t="s">
        <v>68</v>
      </c>
      <c r="K32" s="65" t="s">
        <v>68</v>
      </c>
      <c r="L32" s="65" t="s">
        <v>68</v>
      </c>
      <c r="M32" s="65" t="s">
        <v>68</v>
      </c>
      <c r="N32" s="70" t="s">
        <v>68</v>
      </c>
      <c r="O32" s="69" t="s">
        <v>68</v>
      </c>
      <c r="P32" s="65" t="s">
        <v>68</v>
      </c>
      <c r="Q32" s="65" t="s">
        <v>68</v>
      </c>
      <c r="R32" s="65" t="s">
        <v>68</v>
      </c>
      <c r="S32" s="65" t="s">
        <v>68</v>
      </c>
      <c r="T32" s="70" t="s">
        <v>68</v>
      </c>
      <c r="U32" s="67" t="s">
        <v>87</v>
      </c>
      <c r="V32" s="65" t="s">
        <v>68</v>
      </c>
      <c r="W32" s="65" t="s">
        <v>68</v>
      </c>
      <c r="X32" s="65" t="s">
        <v>68</v>
      </c>
      <c r="Y32" s="65" t="s">
        <v>68</v>
      </c>
      <c r="Z32" s="68" t="s">
        <v>87</v>
      </c>
    </row>
    <row r="33" spans="1:26" ht="19.5" customHeight="1">
      <c r="A33" s="193"/>
      <c r="B33" s="63" t="s">
        <v>62</v>
      </c>
      <c r="C33" s="67" t="s">
        <v>87</v>
      </c>
      <c r="D33" s="65" t="s">
        <v>68</v>
      </c>
      <c r="E33" s="65" t="s">
        <v>68</v>
      </c>
      <c r="F33" s="65" t="s">
        <v>68</v>
      </c>
      <c r="G33" s="65" t="s">
        <v>68</v>
      </c>
      <c r="H33" s="68" t="s">
        <v>87</v>
      </c>
      <c r="I33" s="87">
        <v>63.8</v>
      </c>
      <c r="J33" s="71" t="s">
        <v>87</v>
      </c>
      <c r="K33" s="65" t="s">
        <v>68</v>
      </c>
      <c r="L33" s="65" t="s">
        <v>68</v>
      </c>
      <c r="M33" s="65" t="s">
        <v>68</v>
      </c>
      <c r="N33" s="68" t="s">
        <v>87</v>
      </c>
      <c r="O33" s="67" t="s">
        <v>87</v>
      </c>
      <c r="P33" s="65" t="s">
        <v>68</v>
      </c>
      <c r="Q33" s="65" t="s">
        <v>68</v>
      </c>
      <c r="R33" s="65" t="s">
        <v>68</v>
      </c>
      <c r="S33" s="65" t="s">
        <v>68</v>
      </c>
      <c r="T33" s="68" t="s">
        <v>87</v>
      </c>
      <c r="U33" s="69" t="s">
        <v>68</v>
      </c>
      <c r="V33" s="65" t="s">
        <v>68</v>
      </c>
      <c r="W33" s="65" t="s">
        <v>68</v>
      </c>
      <c r="X33" s="65" t="s">
        <v>68</v>
      </c>
      <c r="Y33" s="65" t="s">
        <v>68</v>
      </c>
      <c r="Z33" s="70" t="s">
        <v>68</v>
      </c>
    </row>
    <row r="34" spans="1:26" ht="19.5" customHeight="1">
      <c r="A34" s="193"/>
      <c r="B34" s="63" t="s">
        <v>63</v>
      </c>
      <c r="C34" s="67" t="s">
        <v>87</v>
      </c>
      <c r="D34" s="71" t="s">
        <v>87</v>
      </c>
      <c r="E34" s="65" t="s">
        <v>68</v>
      </c>
      <c r="F34" s="65" t="s">
        <v>68</v>
      </c>
      <c r="G34" s="65" t="s">
        <v>68</v>
      </c>
      <c r="H34" s="68" t="s">
        <v>87</v>
      </c>
      <c r="I34" s="67" t="s">
        <v>87</v>
      </c>
      <c r="J34" s="65" t="s">
        <v>68</v>
      </c>
      <c r="K34" s="65" t="s">
        <v>68</v>
      </c>
      <c r="L34" s="65" t="s">
        <v>68</v>
      </c>
      <c r="M34" s="65" t="s">
        <v>68</v>
      </c>
      <c r="N34" s="68" t="s">
        <v>87</v>
      </c>
      <c r="O34" s="69" t="s">
        <v>68</v>
      </c>
      <c r="P34" s="65" t="s">
        <v>68</v>
      </c>
      <c r="Q34" s="65" t="s">
        <v>68</v>
      </c>
      <c r="R34" s="65" t="s">
        <v>68</v>
      </c>
      <c r="S34" s="65" t="s">
        <v>68</v>
      </c>
      <c r="T34" s="70" t="s">
        <v>68</v>
      </c>
      <c r="U34" s="67" t="s">
        <v>87</v>
      </c>
      <c r="V34" s="65" t="s">
        <v>68</v>
      </c>
      <c r="W34" s="65" t="s">
        <v>68</v>
      </c>
      <c r="X34" s="65" t="s">
        <v>68</v>
      </c>
      <c r="Y34" s="65" t="s">
        <v>68</v>
      </c>
      <c r="Z34" s="68" t="s">
        <v>87</v>
      </c>
    </row>
    <row r="35" spans="1:26" ht="19.5" customHeight="1">
      <c r="A35" s="193"/>
      <c r="B35" s="63" t="s">
        <v>64</v>
      </c>
      <c r="C35" s="87">
        <v>2369.275</v>
      </c>
      <c r="D35" s="71" t="s">
        <v>87</v>
      </c>
      <c r="E35" s="65" t="s">
        <v>68</v>
      </c>
      <c r="F35" s="71" t="s">
        <v>87</v>
      </c>
      <c r="G35" s="65" t="s">
        <v>68</v>
      </c>
      <c r="H35" s="88">
        <v>2317.875</v>
      </c>
      <c r="I35" s="87">
        <v>136</v>
      </c>
      <c r="J35" s="65" t="s">
        <v>68</v>
      </c>
      <c r="K35" s="65" t="s">
        <v>68</v>
      </c>
      <c r="L35" s="65" t="s">
        <v>68</v>
      </c>
      <c r="M35" s="65" t="s">
        <v>68</v>
      </c>
      <c r="N35" s="88">
        <v>136</v>
      </c>
      <c r="O35" s="67" t="s">
        <v>87</v>
      </c>
      <c r="P35" s="65" t="s">
        <v>68</v>
      </c>
      <c r="Q35" s="65" t="s">
        <v>68</v>
      </c>
      <c r="R35" s="65" t="s">
        <v>68</v>
      </c>
      <c r="S35" s="65" t="s">
        <v>68</v>
      </c>
      <c r="T35" s="68" t="s">
        <v>87</v>
      </c>
      <c r="U35" s="87">
        <v>126.1</v>
      </c>
      <c r="V35" s="65" t="s">
        <v>68</v>
      </c>
      <c r="W35" s="65" t="s">
        <v>68</v>
      </c>
      <c r="X35" s="65" t="s">
        <v>68</v>
      </c>
      <c r="Y35" s="65" t="s">
        <v>68</v>
      </c>
      <c r="Z35" s="88">
        <v>126.1</v>
      </c>
    </row>
    <row r="36" spans="1:26" ht="19.5" customHeight="1">
      <c r="A36" s="193"/>
      <c r="B36" s="63" t="s">
        <v>65</v>
      </c>
      <c r="C36" s="67">
        <v>125</v>
      </c>
      <c r="D36" s="71" t="s">
        <v>87</v>
      </c>
      <c r="E36" s="65" t="s">
        <v>68</v>
      </c>
      <c r="F36" s="65" t="s">
        <v>68</v>
      </c>
      <c r="G36" s="65" t="s">
        <v>68</v>
      </c>
      <c r="H36" s="68" t="s">
        <v>87</v>
      </c>
      <c r="I36" s="87">
        <v>15.02</v>
      </c>
      <c r="J36" s="71" t="s">
        <v>87</v>
      </c>
      <c r="K36" s="71" t="s">
        <v>87</v>
      </c>
      <c r="L36" s="71" t="s">
        <v>87</v>
      </c>
      <c r="M36" s="65" t="s">
        <v>68</v>
      </c>
      <c r="N36" s="68" t="s">
        <v>87</v>
      </c>
      <c r="O36" s="67" t="s">
        <v>87</v>
      </c>
      <c r="P36" s="65" t="s">
        <v>68</v>
      </c>
      <c r="Q36" s="65" t="s">
        <v>68</v>
      </c>
      <c r="R36" s="65" t="s">
        <v>68</v>
      </c>
      <c r="S36" s="65" t="s">
        <v>68</v>
      </c>
      <c r="T36" s="68" t="s">
        <v>87</v>
      </c>
      <c r="U36" s="69" t="s">
        <v>68</v>
      </c>
      <c r="V36" s="65" t="s">
        <v>68</v>
      </c>
      <c r="W36" s="65" t="s">
        <v>68</v>
      </c>
      <c r="X36" s="65" t="s">
        <v>68</v>
      </c>
      <c r="Y36" s="65" t="s">
        <v>68</v>
      </c>
      <c r="Z36" s="70" t="s">
        <v>68</v>
      </c>
    </row>
    <row r="37" spans="1:26" ht="19.5" customHeight="1">
      <c r="A37" s="193"/>
      <c r="B37" s="63" t="s">
        <v>66</v>
      </c>
      <c r="C37" s="87">
        <v>940.1</v>
      </c>
      <c r="D37" s="95">
        <v>155</v>
      </c>
      <c r="E37" s="65" t="s">
        <v>68</v>
      </c>
      <c r="F37" s="65" t="s">
        <v>68</v>
      </c>
      <c r="G37" s="65" t="s">
        <v>68</v>
      </c>
      <c r="H37" s="68">
        <v>785.1</v>
      </c>
      <c r="I37" s="87">
        <v>49.1</v>
      </c>
      <c r="J37" s="95">
        <v>2.4</v>
      </c>
      <c r="K37" s="65" t="s">
        <v>68</v>
      </c>
      <c r="L37" s="65" t="s">
        <v>68</v>
      </c>
      <c r="M37" s="65" t="s">
        <v>68</v>
      </c>
      <c r="N37" s="68" t="s">
        <v>87</v>
      </c>
      <c r="O37" s="67" t="s">
        <v>87</v>
      </c>
      <c r="P37" s="65" t="s">
        <v>68</v>
      </c>
      <c r="Q37" s="65" t="s">
        <v>68</v>
      </c>
      <c r="R37" s="65" t="s">
        <v>68</v>
      </c>
      <c r="S37" s="65" t="s">
        <v>68</v>
      </c>
      <c r="T37" s="68" t="s">
        <v>87</v>
      </c>
      <c r="U37" s="69" t="s">
        <v>68</v>
      </c>
      <c r="V37" s="65" t="s">
        <v>68</v>
      </c>
      <c r="W37" s="65" t="s">
        <v>68</v>
      </c>
      <c r="X37" s="65" t="s">
        <v>68</v>
      </c>
      <c r="Y37" s="65" t="s">
        <v>68</v>
      </c>
      <c r="Z37" s="70" t="s">
        <v>68</v>
      </c>
    </row>
    <row r="38" spans="1:26" ht="19.5" customHeight="1">
      <c r="A38" s="194"/>
      <c r="B38" s="73" t="s">
        <v>2</v>
      </c>
      <c r="C38" s="74" t="s">
        <v>87</v>
      </c>
      <c r="D38" s="75" t="s">
        <v>87</v>
      </c>
      <c r="E38" s="76" t="s">
        <v>68</v>
      </c>
      <c r="F38" s="76" t="s">
        <v>68</v>
      </c>
      <c r="G38" s="76" t="s">
        <v>68</v>
      </c>
      <c r="H38" s="77" t="s">
        <v>87</v>
      </c>
      <c r="I38" s="74">
        <v>14</v>
      </c>
      <c r="J38" s="76" t="s">
        <v>68</v>
      </c>
      <c r="K38" s="76" t="s">
        <v>68</v>
      </c>
      <c r="L38" s="76" t="s">
        <v>68</v>
      </c>
      <c r="M38" s="76" t="s">
        <v>68</v>
      </c>
      <c r="N38" s="77">
        <v>14</v>
      </c>
      <c r="O38" s="74" t="s">
        <v>87</v>
      </c>
      <c r="P38" s="76" t="s">
        <v>68</v>
      </c>
      <c r="Q38" s="75" t="s">
        <v>87</v>
      </c>
      <c r="R38" s="76" t="s">
        <v>68</v>
      </c>
      <c r="S38" s="76" t="s">
        <v>68</v>
      </c>
      <c r="T38" s="77" t="s">
        <v>87</v>
      </c>
      <c r="U38" s="80" t="s">
        <v>68</v>
      </c>
      <c r="V38" s="65" t="s">
        <v>68</v>
      </c>
      <c r="W38" s="76" t="s">
        <v>68</v>
      </c>
      <c r="X38" s="76" t="s">
        <v>68</v>
      </c>
      <c r="Y38" s="76" t="s">
        <v>68</v>
      </c>
      <c r="Z38" s="81" t="s">
        <v>68</v>
      </c>
    </row>
    <row r="39" spans="1:26" ht="19.5" customHeight="1">
      <c r="A39" s="192" t="s">
        <v>18</v>
      </c>
      <c r="B39" s="56" t="s">
        <v>85</v>
      </c>
      <c r="C39" s="129">
        <v>5462.998</v>
      </c>
      <c r="D39" s="130">
        <v>455.028</v>
      </c>
      <c r="E39" s="61" t="s">
        <v>68</v>
      </c>
      <c r="F39" s="60" t="s">
        <v>86</v>
      </c>
      <c r="G39" s="61" t="s">
        <v>68</v>
      </c>
      <c r="H39" s="131">
        <v>4983.37</v>
      </c>
      <c r="I39" s="129">
        <v>214.46</v>
      </c>
      <c r="J39" s="130">
        <v>9.76</v>
      </c>
      <c r="K39" s="60">
        <v>0.6</v>
      </c>
      <c r="L39" s="60" t="s">
        <v>86</v>
      </c>
      <c r="M39" s="61" t="s">
        <v>68</v>
      </c>
      <c r="N39" s="131">
        <v>203.9</v>
      </c>
      <c r="O39" s="129">
        <v>135.5</v>
      </c>
      <c r="P39" s="61" t="s">
        <v>68</v>
      </c>
      <c r="Q39" s="61" t="s">
        <v>68</v>
      </c>
      <c r="R39" s="60" t="s">
        <v>86</v>
      </c>
      <c r="S39" s="61" t="s">
        <v>68</v>
      </c>
      <c r="T39" s="131">
        <v>132.7</v>
      </c>
      <c r="U39" s="106" t="s">
        <v>86</v>
      </c>
      <c r="V39" s="61" t="s">
        <v>68</v>
      </c>
      <c r="W39" s="61" t="s">
        <v>68</v>
      </c>
      <c r="X39" s="61" t="s">
        <v>68</v>
      </c>
      <c r="Y39" s="61" t="s">
        <v>68</v>
      </c>
      <c r="Z39" s="134" t="s">
        <v>86</v>
      </c>
    </row>
    <row r="40" spans="1:26" ht="19.5" customHeight="1">
      <c r="A40" s="193"/>
      <c r="B40" s="63" t="s">
        <v>61</v>
      </c>
      <c r="C40" s="87">
        <v>567.4</v>
      </c>
      <c r="D40" s="65" t="s">
        <v>68</v>
      </c>
      <c r="E40" s="65" t="s">
        <v>68</v>
      </c>
      <c r="F40" s="65" t="s">
        <v>68</v>
      </c>
      <c r="G40" s="65" t="s">
        <v>68</v>
      </c>
      <c r="H40" s="88">
        <v>567.4</v>
      </c>
      <c r="I40" s="69" t="s">
        <v>68</v>
      </c>
      <c r="J40" s="65" t="s">
        <v>68</v>
      </c>
      <c r="K40" s="65" t="s">
        <v>68</v>
      </c>
      <c r="L40" s="65" t="s">
        <v>68</v>
      </c>
      <c r="M40" s="65" t="s">
        <v>68</v>
      </c>
      <c r="N40" s="70" t="s">
        <v>68</v>
      </c>
      <c r="O40" s="69" t="s">
        <v>68</v>
      </c>
      <c r="P40" s="65" t="s">
        <v>68</v>
      </c>
      <c r="Q40" s="65" t="s">
        <v>68</v>
      </c>
      <c r="R40" s="65" t="s">
        <v>68</v>
      </c>
      <c r="S40" s="65" t="s">
        <v>68</v>
      </c>
      <c r="T40" s="70" t="s">
        <v>68</v>
      </c>
      <c r="U40" s="67" t="s">
        <v>68</v>
      </c>
      <c r="V40" s="65" t="s">
        <v>68</v>
      </c>
      <c r="W40" s="65" t="s">
        <v>68</v>
      </c>
      <c r="X40" s="65" t="s">
        <v>68</v>
      </c>
      <c r="Y40" s="65" t="s">
        <v>68</v>
      </c>
      <c r="Z40" s="70" t="s">
        <v>68</v>
      </c>
    </row>
    <row r="41" spans="1:26" ht="19.5" customHeight="1">
      <c r="A41" s="193"/>
      <c r="B41" s="63" t="s">
        <v>62</v>
      </c>
      <c r="C41" s="67" t="s">
        <v>87</v>
      </c>
      <c r="D41" s="65" t="s">
        <v>68</v>
      </c>
      <c r="E41" s="65" t="s">
        <v>68</v>
      </c>
      <c r="F41" s="65" t="s">
        <v>68</v>
      </c>
      <c r="G41" s="65" t="s">
        <v>68</v>
      </c>
      <c r="H41" s="68" t="s">
        <v>87</v>
      </c>
      <c r="I41" s="67" t="s">
        <v>87</v>
      </c>
      <c r="J41" s="65" t="s">
        <v>68</v>
      </c>
      <c r="K41" s="65" t="s">
        <v>68</v>
      </c>
      <c r="L41" s="65" t="s">
        <v>68</v>
      </c>
      <c r="M41" s="65" t="s">
        <v>68</v>
      </c>
      <c r="N41" s="68" t="s">
        <v>87</v>
      </c>
      <c r="O41" s="67" t="s">
        <v>87</v>
      </c>
      <c r="P41" s="65" t="s">
        <v>68</v>
      </c>
      <c r="Q41" s="65" t="s">
        <v>68</v>
      </c>
      <c r="R41" s="65" t="s">
        <v>68</v>
      </c>
      <c r="S41" s="65" t="s">
        <v>68</v>
      </c>
      <c r="T41" s="68" t="s">
        <v>87</v>
      </c>
      <c r="U41" s="69" t="s">
        <v>68</v>
      </c>
      <c r="V41" s="65" t="s">
        <v>68</v>
      </c>
      <c r="W41" s="65" t="s">
        <v>68</v>
      </c>
      <c r="X41" s="65" t="s">
        <v>68</v>
      </c>
      <c r="Y41" s="65" t="s">
        <v>68</v>
      </c>
      <c r="Z41" s="70" t="s">
        <v>68</v>
      </c>
    </row>
    <row r="42" spans="1:26" ht="19.5" customHeight="1">
      <c r="A42" s="193"/>
      <c r="B42" s="63" t="s">
        <v>63</v>
      </c>
      <c r="C42" s="67">
        <v>866.928</v>
      </c>
      <c r="D42" s="71" t="s">
        <v>87</v>
      </c>
      <c r="E42" s="65" t="s">
        <v>68</v>
      </c>
      <c r="F42" s="65" t="s">
        <v>68</v>
      </c>
      <c r="G42" s="65" t="s">
        <v>68</v>
      </c>
      <c r="H42" s="68" t="s">
        <v>87</v>
      </c>
      <c r="I42" s="67" t="s">
        <v>87</v>
      </c>
      <c r="J42" s="65" t="s">
        <v>68</v>
      </c>
      <c r="K42" s="65" t="s">
        <v>68</v>
      </c>
      <c r="L42" s="65" t="s">
        <v>68</v>
      </c>
      <c r="M42" s="65" t="s">
        <v>68</v>
      </c>
      <c r="N42" s="68" t="s">
        <v>87</v>
      </c>
      <c r="O42" s="69" t="s">
        <v>68</v>
      </c>
      <c r="P42" s="65" t="s">
        <v>68</v>
      </c>
      <c r="Q42" s="65" t="s">
        <v>68</v>
      </c>
      <c r="R42" s="65" t="s">
        <v>68</v>
      </c>
      <c r="S42" s="65" t="s">
        <v>68</v>
      </c>
      <c r="T42" s="70" t="s">
        <v>68</v>
      </c>
      <c r="U42" s="67" t="s">
        <v>87</v>
      </c>
      <c r="V42" s="65" t="s">
        <v>68</v>
      </c>
      <c r="W42" s="65" t="s">
        <v>68</v>
      </c>
      <c r="X42" s="65" t="s">
        <v>68</v>
      </c>
      <c r="Y42" s="65" t="s">
        <v>68</v>
      </c>
      <c r="Z42" s="68" t="s">
        <v>87</v>
      </c>
    </row>
    <row r="43" spans="1:26" ht="19.5" customHeight="1">
      <c r="A43" s="193"/>
      <c r="B43" s="63" t="s">
        <v>64</v>
      </c>
      <c r="C43" s="87">
        <v>2434.37</v>
      </c>
      <c r="D43" s="71" t="s">
        <v>87</v>
      </c>
      <c r="E43" s="65" t="s">
        <v>68</v>
      </c>
      <c r="F43" s="71" t="s">
        <v>87</v>
      </c>
      <c r="G43" s="65" t="s">
        <v>68</v>
      </c>
      <c r="H43" s="88">
        <v>2394.57</v>
      </c>
      <c r="I43" s="87">
        <v>139</v>
      </c>
      <c r="J43" s="65" t="s">
        <v>68</v>
      </c>
      <c r="K43" s="65" t="s">
        <v>68</v>
      </c>
      <c r="L43" s="65" t="s">
        <v>68</v>
      </c>
      <c r="M43" s="65" t="s">
        <v>68</v>
      </c>
      <c r="N43" s="88">
        <v>139</v>
      </c>
      <c r="O43" s="67" t="s">
        <v>87</v>
      </c>
      <c r="P43" s="65" t="s">
        <v>68</v>
      </c>
      <c r="Q43" s="65" t="s">
        <v>68</v>
      </c>
      <c r="R43" s="65" t="s">
        <v>68</v>
      </c>
      <c r="S43" s="65" t="s">
        <v>68</v>
      </c>
      <c r="T43" s="68" t="s">
        <v>87</v>
      </c>
      <c r="U43" s="67" t="s">
        <v>87</v>
      </c>
      <c r="V43" s="65" t="s">
        <v>68</v>
      </c>
      <c r="W43" s="65" t="s">
        <v>68</v>
      </c>
      <c r="X43" s="65" t="s">
        <v>68</v>
      </c>
      <c r="Y43" s="65" t="s">
        <v>68</v>
      </c>
      <c r="Z43" s="68" t="s">
        <v>87</v>
      </c>
    </row>
    <row r="44" spans="1:26" ht="19.5" customHeight="1">
      <c r="A44" s="193"/>
      <c r="B44" s="63" t="s">
        <v>65</v>
      </c>
      <c r="C44" s="67">
        <v>41.1</v>
      </c>
      <c r="D44" s="71" t="s">
        <v>87</v>
      </c>
      <c r="E44" s="65" t="s">
        <v>68</v>
      </c>
      <c r="F44" s="65" t="s">
        <v>68</v>
      </c>
      <c r="G44" s="65" t="s">
        <v>68</v>
      </c>
      <c r="H44" s="68" t="s">
        <v>87</v>
      </c>
      <c r="I44" s="87">
        <v>4.96</v>
      </c>
      <c r="J44" s="71" t="s">
        <v>87</v>
      </c>
      <c r="K44" s="71" t="s">
        <v>87</v>
      </c>
      <c r="L44" s="71" t="s">
        <v>87</v>
      </c>
      <c r="M44" s="65" t="s">
        <v>68</v>
      </c>
      <c r="N44" s="68" t="s">
        <v>68</v>
      </c>
      <c r="O44" s="67" t="s">
        <v>87</v>
      </c>
      <c r="P44" s="65" t="s">
        <v>68</v>
      </c>
      <c r="Q44" s="65" t="s">
        <v>68</v>
      </c>
      <c r="R44" s="71" t="s">
        <v>87</v>
      </c>
      <c r="S44" s="65" t="s">
        <v>68</v>
      </c>
      <c r="T44" s="68" t="s">
        <v>87</v>
      </c>
      <c r="U44" s="69" t="s">
        <v>68</v>
      </c>
      <c r="V44" s="65" t="s">
        <v>68</v>
      </c>
      <c r="W44" s="65" t="s">
        <v>68</v>
      </c>
      <c r="X44" s="65" t="s">
        <v>68</v>
      </c>
      <c r="Y44" s="65" t="s">
        <v>68</v>
      </c>
      <c r="Z44" s="70" t="s">
        <v>68</v>
      </c>
    </row>
    <row r="45" spans="1:26" ht="19.5" customHeight="1">
      <c r="A45" s="193"/>
      <c r="B45" s="63" t="s">
        <v>66</v>
      </c>
      <c r="C45" s="87">
        <v>827.9</v>
      </c>
      <c r="D45" s="95">
        <v>125.2</v>
      </c>
      <c r="E45" s="65" t="s">
        <v>68</v>
      </c>
      <c r="F45" s="65" t="s">
        <v>68</v>
      </c>
      <c r="G45" s="65" t="s">
        <v>68</v>
      </c>
      <c r="H45" s="68">
        <v>702.7</v>
      </c>
      <c r="I45" s="87">
        <v>21.8</v>
      </c>
      <c r="J45" s="71" t="s">
        <v>87</v>
      </c>
      <c r="K45" s="65" t="s">
        <v>68</v>
      </c>
      <c r="L45" s="65" t="s">
        <v>68</v>
      </c>
      <c r="M45" s="65" t="s">
        <v>68</v>
      </c>
      <c r="N45" s="68" t="s">
        <v>87</v>
      </c>
      <c r="O45" s="67" t="s">
        <v>87</v>
      </c>
      <c r="P45" s="65" t="s">
        <v>68</v>
      </c>
      <c r="Q45" s="65" t="s">
        <v>68</v>
      </c>
      <c r="R45" s="65" t="s">
        <v>68</v>
      </c>
      <c r="S45" s="65" t="s">
        <v>68</v>
      </c>
      <c r="T45" s="68" t="s">
        <v>87</v>
      </c>
      <c r="U45" s="69" t="s">
        <v>68</v>
      </c>
      <c r="V45" s="65" t="s">
        <v>68</v>
      </c>
      <c r="W45" s="65" t="s">
        <v>68</v>
      </c>
      <c r="X45" s="65" t="s">
        <v>68</v>
      </c>
      <c r="Y45" s="65" t="s">
        <v>68</v>
      </c>
      <c r="Z45" s="70" t="s">
        <v>68</v>
      </c>
    </row>
    <row r="46" spans="1:26" ht="19.5" customHeight="1">
      <c r="A46" s="194"/>
      <c r="B46" s="73" t="s">
        <v>2</v>
      </c>
      <c r="C46" s="74" t="s">
        <v>87</v>
      </c>
      <c r="D46" s="75" t="s">
        <v>87</v>
      </c>
      <c r="E46" s="76" t="s">
        <v>68</v>
      </c>
      <c r="F46" s="76" t="s">
        <v>68</v>
      </c>
      <c r="G46" s="76" t="s">
        <v>68</v>
      </c>
      <c r="H46" s="77" t="s">
        <v>87</v>
      </c>
      <c r="I46" s="74">
        <v>5.2</v>
      </c>
      <c r="J46" s="75" t="s">
        <v>87</v>
      </c>
      <c r="K46" s="75" t="s">
        <v>87</v>
      </c>
      <c r="L46" s="76" t="s">
        <v>68</v>
      </c>
      <c r="M46" s="76" t="s">
        <v>68</v>
      </c>
      <c r="N46" s="77" t="s">
        <v>87</v>
      </c>
      <c r="O46" s="74" t="s">
        <v>87</v>
      </c>
      <c r="P46" s="76" t="s">
        <v>68</v>
      </c>
      <c r="Q46" s="76" t="s">
        <v>68</v>
      </c>
      <c r="R46" s="76" t="s">
        <v>68</v>
      </c>
      <c r="S46" s="76" t="s">
        <v>68</v>
      </c>
      <c r="T46" s="77" t="s">
        <v>87</v>
      </c>
      <c r="U46" s="80" t="s">
        <v>68</v>
      </c>
      <c r="V46" s="76" t="s">
        <v>68</v>
      </c>
      <c r="W46" s="76" t="s">
        <v>68</v>
      </c>
      <c r="X46" s="76" t="s">
        <v>68</v>
      </c>
      <c r="Y46" s="76" t="s">
        <v>68</v>
      </c>
      <c r="Z46" s="81" t="s">
        <v>68</v>
      </c>
    </row>
    <row r="47" spans="1:26" ht="19.5" customHeight="1">
      <c r="A47" s="192" t="s">
        <v>19</v>
      </c>
      <c r="B47" s="56" t="s">
        <v>85</v>
      </c>
      <c r="C47" s="129">
        <v>5991.509</v>
      </c>
      <c r="D47" s="130">
        <v>671.844</v>
      </c>
      <c r="E47" s="61" t="s">
        <v>68</v>
      </c>
      <c r="F47" s="60" t="s">
        <v>86</v>
      </c>
      <c r="G47" s="61" t="s">
        <v>68</v>
      </c>
      <c r="H47" s="131">
        <v>5312.865</v>
      </c>
      <c r="I47" s="129">
        <v>105.22</v>
      </c>
      <c r="J47" s="130">
        <v>14.22</v>
      </c>
      <c r="K47" s="60">
        <v>2.3</v>
      </c>
      <c r="L47" s="60" t="s">
        <v>86</v>
      </c>
      <c r="M47" s="61" t="s">
        <v>68</v>
      </c>
      <c r="N47" s="131">
        <v>84.8</v>
      </c>
      <c r="O47" s="129">
        <v>200</v>
      </c>
      <c r="P47" s="60" t="s">
        <v>86</v>
      </c>
      <c r="Q47" s="61" t="s">
        <v>68</v>
      </c>
      <c r="R47" s="60" t="s">
        <v>86</v>
      </c>
      <c r="S47" s="61" t="s">
        <v>68</v>
      </c>
      <c r="T47" s="131">
        <v>194.5</v>
      </c>
      <c r="U47" s="106" t="s">
        <v>86</v>
      </c>
      <c r="V47" s="61" t="s">
        <v>68</v>
      </c>
      <c r="W47" s="61" t="s">
        <v>68</v>
      </c>
      <c r="X47" s="61" t="s">
        <v>68</v>
      </c>
      <c r="Y47" s="61" t="s">
        <v>68</v>
      </c>
      <c r="Z47" s="134" t="s">
        <v>86</v>
      </c>
    </row>
    <row r="48" spans="1:26" ht="19.5" customHeight="1">
      <c r="A48" s="193"/>
      <c r="B48" s="63" t="s">
        <v>61</v>
      </c>
      <c r="C48" s="87">
        <v>806.6</v>
      </c>
      <c r="D48" s="65" t="s">
        <v>68</v>
      </c>
      <c r="E48" s="65" t="s">
        <v>68</v>
      </c>
      <c r="F48" s="65" t="s">
        <v>68</v>
      </c>
      <c r="G48" s="65" t="s">
        <v>68</v>
      </c>
      <c r="H48" s="88">
        <v>806.6</v>
      </c>
      <c r="I48" s="69" t="s">
        <v>68</v>
      </c>
      <c r="J48" s="65" t="s">
        <v>68</v>
      </c>
      <c r="K48" s="65" t="s">
        <v>68</v>
      </c>
      <c r="L48" s="65" t="s">
        <v>68</v>
      </c>
      <c r="M48" s="65" t="s">
        <v>68</v>
      </c>
      <c r="N48" s="70" t="s">
        <v>68</v>
      </c>
      <c r="O48" s="69" t="s">
        <v>68</v>
      </c>
      <c r="P48" s="65" t="s">
        <v>68</v>
      </c>
      <c r="Q48" s="65" t="s">
        <v>68</v>
      </c>
      <c r="R48" s="65" t="s">
        <v>68</v>
      </c>
      <c r="S48" s="65" t="s">
        <v>68</v>
      </c>
      <c r="T48" s="70" t="s">
        <v>68</v>
      </c>
      <c r="U48" s="67" t="s">
        <v>68</v>
      </c>
      <c r="V48" s="65" t="s">
        <v>68</v>
      </c>
      <c r="W48" s="65" t="s">
        <v>68</v>
      </c>
      <c r="X48" s="65" t="s">
        <v>68</v>
      </c>
      <c r="Y48" s="65" t="s">
        <v>68</v>
      </c>
      <c r="Z48" s="70" t="s">
        <v>68</v>
      </c>
    </row>
    <row r="49" spans="1:26" ht="19.5" customHeight="1">
      <c r="A49" s="193"/>
      <c r="B49" s="63" t="s">
        <v>62</v>
      </c>
      <c r="C49" s="67" t="s">
        <v>87</v>
      </c>
      <c r="D49" s="65" t="s">
        <v>68</v>
      </c>
      <c r="E49" s="65" t="s">
        <v>68</v>
      </c>
      <c r="F49" s="65" t="s">
        <v>68</v>
      </c>
      <c r="G49" s="65" t="s">
        <v>68</v>
      </c>
      <c r="H49" s="68" t="s">
        <v>87</v>
      </c>
      <c r="I49" s="67" t="s">
        <v>68</v>
      </c>
      <c r="J49" s="65" t="s">
        <v>68</v>
      </c>
      <c r="K49" s="65" t="s">
        <v>68</v>
      </c>
      <c r="L49" s="65" t="s">
        <v>68</v>
      </c>
      <c r="M49" s="65" t="s">
        <v>68</v>
      </c>
      <c r="N49" s="68" t="s">
        <v>68</v>
      </c>
      <c r="O49" s="67" t="s">
        <v>87</v>
      </c>
      <c r="P49" s="65" t="s">
        <v>68</v>
      </c>
      <c r="Q49" s="65" t="s">
        <v>68</v>
      </c>
      <c r="R49" s="65" t="s">
        <v>68</v>
      </c>
      <c r="S49" s="65" t="s">
        <v>68</v>
      </c>
      <c r="T49" s="68" t="s">
        <v>87</v>
      </c>
      <c r="U49" s="69" t="s">
        <v>68</v>
      </c>
      <c r="V49" s="65" t="s">
        <v>68</v>
      </c>
      <c r="W49" s="65" t="s">
        <v>68</v>
      </c>
      <c r="X49" s="65" t="s">
        <v>68</v>
      </c>
      <c r="Y49" s="65" t="s">
        <v>68</v>
      </c>
      <c r="Z49" s="70" t="s">
        <v>68</v>
      </c>
    </row>
    <row r="50" spans="1:26" ht="19.5" customHeight="1">
      <c r="A50" s="193"/>
      <c r="B50" s="63" t="s">
        <v>63</v>
      </c>
      <c r="C50" s="67">
        <v>934.344</v>
      </c>
      <c r="D50" s="71" t="s">
        <v>87</v>
      </c>
      <c r="E50" s="65" t="s">
        <v>68</v>
      </c>
      <c r="F50" s="65" t="s">
        <v>68</v>
      </c>
      <c r="G50" s="65" t="s">
        <v>68</v>
      </c>
      <c r="H50" s="68" t="s">
        <v>87</v>
      </c>
      <c r="I50" s="67" t="s">
        <v>68</v>
      </c>
      <c r="J50" s="65" t="s">
        <v>68</v>
      </c>
      <c r="K50" s="65" t="s">
        <v>68</v>
      </c>
      <c r="L50" s="65" t="s">
        <v>68</v>
      </c>
      <c r="M50" s="65" t="s">
        <v>68</v>
      </c>
      <c r="N50" s="68" t="s">
        <v>68</v>
      </c>
      <c r="O50" s="69" t="s">
        <v>68</v>
      </c>
      <c r="P50" s="65" t="s">
        <v>68</v>
      </c>
      <c r="Q50" s="65" t="s">
        <v>68</v>
      </c>
      <c r="R50" s="65" t="s">
        <v>68</v>
      </c>
      <c r="S50" s="65" t="s">
        <v>68</v>
      </c>
      <c r="T50" s="70" t="s">
        <v>68</v>
      </c>
      <c r="U50" s="67" t="s">
        <v>87</v>
      </c>
      <c r="V50" s="65" t="s">
        <v>68</v>
      </c>
      <c r="W50" s="65" t="s">
        <v>68</v>
      </c>
      <c r="X50" s="65" t="s">
        <v>68</v>
      </c>
      <c r="Y50" s="65" t="s">
        <v>68</v>
      </c>
      <c r="Z50" s="68" t="s">
        <v>87</v>
      </c>
    </row>
    <row r="51" spans="1:26" ht="19.5" customHeight="1">
      <c r="A51" s="193"/>
      <c r="B51" s="63" t="s">
        <v>64</v>
      </c>
      <c r="C51" s="87">
        <v>2448.665</v>
      </c>
      <c r="D51" s="71" t="s">
        <v>87</v>
      </c>
      <c r="E51" s="65" t="s">
        <v>68</v>
      </c>
      <c r="F51" s="71" t="s">
        <v>87</v>
      </c>
      <c r="G51" s="65" t="s">
        <v>68</v>
      </c>
      <c r="H51" s="88">
        <v>2362.065</v>
      </c>
      <c r="I51" s="87">
        <v>21.5</v>
      </c>
      <c r="J51" s="65" t="s">
        <v>68</v>
      </c>
      <c r="K51" s="65" t="s">
        <v>68</v>
      </c>
      <c r="L51" s="65" t="s">
        <v>68</v>
      </c>
      <c r="M51" s="65" t="s">
        <v>68</v>
      </c>
      <c r="N51" s="88">
        <v>21.5</v>
      </c>
      <c r="O51" s="67">
        <v>57.2</v>
      </c>
      <c r="P51" s="65" t="s">
        <v>68</v>
      </c>
      <c r="Q51" s="65" t="s">
        <v>68</v>
      </c>
      <c r="R51" s="65" t="s">
        <v>68</v>
      </c>
      <c r="S51" s="65" t="s">
        <v>68</v>
      </c>
      <c r="T51" s="68">
        <v>57.2</v>
      </c>
      <c r="U51" s="67" t="s">
        <v>87</v>
      </c>
      <c r="V51" s="65" t="s">
        <v>68</v>
      </c>
      <c r="W51" s="65" t="s">
        <v>68</v>
      </c>
      <c r="X51" s="65" t="s">
        <v>68</v>
      </c>
      <c r="Y51" s="65" t="s">
        <v>68</v>
      </c>
      <c r="Z51" s="68" t="s">
        <v>87</v>
      </c>
    </row>
    <row r="52" spans="1:26" ht="19.5" customHeight="1">
      <c r="A52" s="193"/>
      <c r="B52" s="63" t="s">
        <v>65</v>
      </c>
      <c r="C52" s="67">
        <v>44.8</v>
      </c>
      <c r="D52" s="71" t="s">
        <v>87</v>
      </c>
      <c r="E52" s="65" t="s">
        <v>68</v>
      </c>
      <c r="F52" s="65" t="s">
        <v>68</v>
      </c>
      <c r="G52" s="65" t="s">
        <v>68</v>
      </c>
      <c r="H52" s="68" t="s">
        <v>87</v>
      </c>
      <c r="I52" s="87">
        <v>10.52</v>
      </c>
      <c r="J52" s="71" t="s">
        <v>87</v>
      </c>
      <c r="K52" s="71" t="s">
        <v>87</v>
      </c>
      <c r="L52" s="71" t="s">
        <v>87</v>
      </c>
      <c r="M52" s="65" t="s">
        <v>68</v>
      </c>
      <c r="N52" s="68" t="s">
        <v>68</v>
      </c>
      <c r="O52" s="67" t="s">
        <v>87</v>
      </c>
      <c r="P52" s="65" t="s">
        <v>68</v>
      </c>
      <c r="Q52" s="65" t="s">
        <v>68</v>
      </c>
      <c r="R52" s="71" t="s">
        <v>87</v>
      </c>
      <c r="S52" s="65" t="s">
        <v>68</v>
      </c>
      <c r="T52" s="68" t="s">
        <v>87</v>
      </c>
      <c r="U52" s="69" t="s">
        <v>68</v>
      </c>
      <c r="V52" s="65" t="s">
        <v>68</v>
      </c>
      <c r="W52" s="65" t="s">
        <v>68</v>
      </c>
      <c r="X52" s="65" t="s">
        <v>68</v>
      </c>
      <c r="Y52" s="65" t="s">
        <v>68</v>
      </c>
      <c r="Z52" s="70" t="s">
        <v>68</v>
      </c>
    </row>
    <row r="53" spans="1:26" ht="19.5" customHeight="1">
      <c r="A53" s="193"/>
      <c r="B53" s="63" t="s">
        <v>66</v>
      </c>
      <c r="C53" s="87">
        <v>871.8</v>
      </c>
      <c r="D53" s="95">
        <v>142.4</v>
      </c>
      <c r="E53" s="65" t="s">
        <v>68</v>
      </c>
      <c r="F53" s="65" t="s">
        <v>68</v>
      </c>
      <c r="G53" s="65" t="s">
        <v>68</v>
      </c>
      <c r="H53" s="68">
        <v>729.4</v>
      </c>
      <c r="I53" s="87">
        <v>49.8</v>
      </c>
      <c r="J53" s="71" t="s">
        <v>87</v>
      </c>
      <c r="K53" s="65" t="s">
        <v>68</v>
      </c>
      <c r="L53" s="65" t="s">
        <v>68</v>
      </c>
      <c r="M53" s="65" t="s">
        <v>68</v>
      </c>
      <c r="N53" s="68" t="s">
        <v>87</v>
      </c>
      <c r="O53" s="67" t="s">
        <v>87</v>
      </c>
      <c r="P53" s="65" t="s">
        <v>68</v>
      </c>
      <c r="Q53" s="65" t="s">
        <v>68</v>
      </c>
      <c r="R53" s="65" t="s">
        <v>68</v>
      </c>
      <c r="S53" s="65" t="s">
        <v>68</v>
      </c>
      <c r="T53" s="68" t="s">
        <v>87</v>
      </c>
      <c r="U53" s="69" t="s">
        <v>68</v>
      </c>
      <c r="V53" s="65" t="s">
        <v>68</v>
      </c>
      <c r="W53" s="65" t="s">
        <v>68</v>
      </c>
      <c r="X53" s="65" t="s">
        <v>68</v>
      </c>
      <c r="Y53" s="65" t="s">
        <v>68</v>
      </c>
      <c r="Z53" s="70" t="s">
        <v>68</v>
      </c>
    </row>
    <row r="54" spans="1:26" ht="19.5" customHeight="1">
      <c r="A54" s="194"/>
      <c r="B54" s="73" t="s">
        <v>2</v>
      </c>
      <c r="C54" s="74" t="s">
        <v>87</v>
      </c>
      <c r="D54" s="75" t="s">
        <v>87</v>
      </c>
      <c r="E54" s="76" t="s">
        <v>68</v>
      </c>
      <c r="F54" s="76" t="s">
        <v>68</v>
      </c>
      <c r="G54" s="76" t="s">
        <v>68</v>
      </c>
      <c r="H54" s="77" t="s">
        <v>87</v>
      </c>
      <c r="I54" s="74">
        <v>23.4</v>
      </c>
      <c r="J54" s="75" t="s">
        <v>87</v>
      </c>
      <c r="K54" s="75" t="s">
        <v>87</v>
      </c>
      <c r="L54" s="76" t="s">
        <v>68</v>
      </c>
      <c r="M54" s="76" t="s">
        <v>68</v>
      </c>
      <c r="N54" s="77">
        <v>18.5</v>
      </c>
      <c r="O54" s="74" t="s">
        <v>87</v>
      </c>
      <c r="P54" s="75" t="s">
        <v>87</v>
      </c>
      <c r="Q54" s="76" t="s">
        <v>68</v>
      </c>
      <c r="R54" s="76" t="s">
        <v>68</v>
      </c>
      <c r="S54" s="76" t="s">
        <v>68</v>
      </c>
      <c r="T54" s="77" t="s">
        <v>87</v>
      </c>
      <c r="U54" s="80" t="s">
        <v>68</v>
      </c>
      <c r="V54" s="76" t="s">
        <v>68</v>
      </c>
      <c r="W54" s="76" t="s">
        <v>68</v>
      </c>
      <c r="X54" s="76" t="s">
        <v>68</v>
      </c>
      <c r="Y54" s="76" t="s">
        <v>68</v>
      </c>
      <c r="Z54" s="81" t="s">
        <v>68</v>
      </c>
    </row>
    <row r="55" spans="1:26" ht="19.5" customHeight="1">
      <c r="A55" s="192" t="s">
        <v>20</v>
      </c>
      <c r="B55" s="56" t="s">
        <v>85</v>
      </c>
      <c r="C55" s="129">
        <v>6588.785</v>
      </c>
      <c r="D55" s="130">
        <v>707.273</v>
      </c>
      <c r="E55" s="61" t="s">
        <v>68</v>
      </c>
      <c r="F55" s="60" t="s">
        <v>86</v>
      </c>
      <c r="G55" s="61" t="s">
        <v>68</v>
      </c>
      <c r="H55" s="131">
        <v>5859.912</v>
      </c>
      <c r="I55" s="129">
        <v>188.02</v>
      </c>
      <c r="J55" s="130">
        <v>11.72</v>
      </c>
      <c r="K55" s="60" t="s">
        <v>86</v>
      </c>
      <c r="L55" s="61" t="s">
        <v>68</v>
      </c>
      <c r="M55" s="61" t="s">
        <v>68</v>
      </c>
      <c r="N55" s="131">
        <v>175.1</v>
      </c>
      <c r="O55" s="129">
        <v>133</v>
      </c>
      <c r="P55" s="60" t="s">
        <v>86</v>
      </c>
      <c r="Q55" s="61" t="s">
        <v>68</v>
      </c>
      <c r="R55" s="61" t="s">
        <v>68</v>
      </c>
      <c r="S55" s="61" t="s">
        <v>68</v>
      </c>
      <c r="T55" s="131">
        <v>127.3</v>
      </c>
      <c r="U55" s="106" t="s">
        <v>86</v>
      </c>
      <c r="V55" s="61" t="s">
        <v>68</v>
      </c>
      <c r="W55" s="61" t="s">
        <v>68</v>
      </c>
      <c r="X55" s="61" t="s">
        <v>68</v>
      </c>
      <c r="Y55" s="61" t="s">
        <v>68</v>
      </c>
      <c r="Z55" s="134" t="s">
        <v>86</v>
      </c>
    </row>
    <row r="56" spans="1:26" ht="19.5" customHeight="1">
      <c r="A56" s="193"/>
      <c r="B56" s="63" t="s">
        <v>61</v>
      </c>
      <c r="C56" s="87">
        <v>903.7</v>
      </c>
      <c r="D56" s="65" t="s">
        <v>68</v>
      </c>
      <c r="E56" s="65" t="s">
        <v>68</v>
      </c>
      <c r="F56" s="65" t="s">
        <v>68</v>
      </c>
      <c r="G56" s="65" t="s">
        <v>68</v>
      </c>
      <c r="H56" s="88">
        <v>903.7</v>
      </c>
      <c r="I56" s="69" t="s">
        <v>68</v>
      </c>
      <c r="J56" s="65" t="s">
        <v>68</v>
      </c>
      <c r="K56" s="65" t="s">
        <v>68</v>
      </c>
      <c r="L56" s="65" t="s">
        <v>68</v>
      </c>
      <c r="M56" s="65" t="s">
        <v>68</v>
      </c>
      <c r="N56" s="70" t="s">
        <v>68</v>
      </c>
      <c r="O56" s="69" t="s">
        <v>68</v>
      </c>
      <c r="P56" s="65" t="s">
        <v>68</v>
      </c>
      <c r="Q56" s="65" t="s">
        <v>68</v>
      </c>
      <c r="R56" s="65" t="s">
        <v>68</v>
      </c>
      <c r="S56" s="65" t="s">
        <v>68</v>
      </c>
      <c r="T56" s="70" t="s">
        <v>68</v>
      </c>
      <c r="U56" s="67" t="s">
        <v>68</v>
      </c>
      <c r="V56" s="65" t="s">
        <v>68</v>
      </c>
      <c r="W56" s="65" t="s">
        <v>68</v>
      </c>
      <c r="X56" s="65" t="s">
        <v>68</v>
      </c>
      <c r="Y56" s="65" t="s">
        <v>68</v>
      </c>
      <c r="Z56" s="70" t="s">
        <v>68</v>
      </c>
    </row>
    <row r="57" spans="1:26" ht="19.5" customHeight="1">
      <c r="A57" s="193"/>
      <c r="B57" s="63" t="s">
        <v>62</v>
      </c>
      <c r="C57" s="67" t="s">
        <v>87</v>
      </c>
      <c r="D57" s="65" t="s">
        <v>68</v>
      </c>
      <c r="E57" s="65" t="s">
        <v>68</v>
      </c>
      <c r="F57" s="65" t="s">
        <v>68</v>
      </c>
      <c r="G57" s="65" t="s">
        <v>68</v>
      </c>
      <c r="H57" s="68" t="s">
        <v>87</v>
      </c>
      <c r="I57" s="67" t="s">
        <v>87</v>
      </c>
      <c r="J57" s="65" t="s">
        <v>68</v>
      </c>
      <c r="K57" s="65" t="s">
        <v>68</v>
      </c>
      <c r="L57" s="65" t="s">
        <v>68</v>
      </c>
      <c r="M57" s="65" t="s">
        <v>68</v>
      </c>
      <c r="N57" s="68" t="s">
        <v>87</v>
      </c>
      <c r="O57" s="67" t="s">
        <v>87</v>
      </c>
      <c r="P57" s="65" t="s">
        <v>68</v>
      </c>
      <c r="Q57" s="65" t="s">
        <v>68</v>
      </c>
      <c r="R57" s="65" t="s">
        <v>68</v>
      </c>
      <c r="S57" s="65" t="s">
        <v>68</v>
      </c>
      <c r="T57" s="68" t="s">
        <v>87</v>
      </c>
      <c r="U57" s="69" t="s">
        <v>68</v>
      </c>
      <c r="V57" s="65" t="s">
        <v>68</v>
      </c>
      <c r="W57" s="65" t="s">
        <v>68</v>
      </c>
      <c r="X57" s="65" t="s">
        <v>68</v>
      </c>
      <c r="Y57" s="65" t="s">
        <v>68</v>
      </c>
      <c r="Z57" s="70" t="s">
        <v>68</v>
      </c>
    </row>
    <row r="58" spans="1:26" ht="19.5" customHeight="1">
      <c r="A58" s="193"/>
      <c r="B58" s="63" t="s">
        <v>63</v>
      </c>
      <c r="C58" s="67">
        <v>1004.373</v>
      </c>
      <c r="D58" s="71" t="s">
        <v>87</v>
      </c>
      <c r="E58" s="65" t="s">
        <v>68</v>
      </c>
      <c r="F58" s="65" t="s">
        <v>68</v>
      </c>
      <c r="G58" s="65" t="s">
        <v>68</v>
      </c>
      <c r="H58" s="68" t="s">
        <v>87</v>
      </c>
      <c r="I58" s="67" t="s">
        <v>68</v>
      </c>
      <c r="J58" s="65" t="s">
        <v>68</v>
      </c>
      <c r="K58" s="65" t="s">
        <v>68</v>
      </c>
      <c r="L58" s="65" t="s">
        <v>68</v>
      </c>
      <c r="M58" s="65" t="s">
        <v>68</v>
      </c>
      <c r="N58" s="68" t="s">
        <v>68</v>
      </c>
      <c r="O58" s="69" t="s">
        <v>68</v>
      </c>
      <c r="P58" s="65" t="s">
        <v>68</v>
      </c>
      <c r="Q58" s="65" t="s">
        <v>68</v>
      </c>
      <c r="R58" s="65" t="s">
        <v>68</v>
      </c>
      <c r="S58" s="65" t="s">
        <v>68</v>
      </c>
      <c r="T58" s="70" t="s">
        <v>68</v>
      </c>
      <c r="U58" s="67" t="s">
        <v>87</v>
      </c>
      <c r="V58" s="65" t="s">
        <v>68</v>
      </c>
      <c r="W58" s="65" t="s">
        <v>68</v>
      </c>
      <c r="X58" s="65" t="s">
        <v>68</v>
      </c>
      <c r="Y58" s="65" t="s">
        <v>68</v>
      </c>
      <c r="Z58" s="68" t="s">
        <v>87</v>
      </c>
    </row>
    <row r="59" spans="1:26" ht="19.5" customHeight="1">
      <c r="A59" s="193"/>
      <c r="B59" s="63" t="s">
        <v>64</v>
      </c>
      <c r="C59" s="87">
        <v>2708.212</v>
      </c>
      <c r="D59" s="71" t="s">
        <v>87</v>
      </c>
      <c r="E59" s="65" t="s">
        <v>68</v>
      </c>
      <c r="F59" s="71" t="s">
        <v>87</v>
      </c>
      <c r="G59" s="65" t="s">
        <v>68</v>
      </c>
      <c r="H59" s="88">
        <v>2619.412</v>
      </c>
      <c r="I59" s="67" t="s">
        <v>87</v>
      </c>
      <c r="J59" s="65" t="s">
        <v>68</v>
      </c>
      <c r="K59" s="65" t="s">
        <v>68</v>
      </c>
      <c r="L59" s="65" t="s">
        <v>68</v>
      </c>
      <c r="M59" s="65" t="s">
        <v>68</v>
      </c>
      <c r="N59" s="68" t="s">
        <v>87</v>
      </c>
      <c r="O59" s="67">
        <v>61.6</v>
      </c>
      <c r="P59" s="65" t="s">
        <v>68</v>
      </c>
      <c r="Q59" s="65" t="s">
        <v>68</v>
      </c>
      <c r="R59" s="65" t="s">
        <v>68</v>
      </c>
      <c r="S59" s="65" t="s">
        <v>68</v>
      </c>
      <c r="T59" s="68">
        <v>61.6</v>
      </c>
      <c r="U59" s="67" t="s">
        <v>87</v>
      </c>
      <c r="V59" s="65" t="s">
        <v>68</v>
      </c>
      <c r="W59" s="65" t="s">
        <v>68</v>
      </c>
      <c r="X59" s="65" t="s">
        <v>68</v>
      </c>
      <c r="Y59" s="65" t="s">
        <v>68</v>
      </c>
      <c r="Z59" s="68" t="s">
        <v>87</v>
      </c>
    </row>
    <row r="60" spans="1:26" ht="19.5" customHeight="1">
      <c r="A60" s="193"/>
      <c r="B60" s="63" t="s">
        <v>65</v>
      </c>
      <c r="C60" s="67">
        <v>140.9</v>
      </c>
      <c r="D60" s="71" t="s">
        <v>87</v>
      </c>
      <c r="E60" s="65" t="s">
        <v>68</v>
      </c>
      <c r="F60" s="65" t="s">
        <v>68</v>
      </c>
      <c r="G60" s="65" t="s">
        <v>68</v>
      </c>
      <c r="H60" s="68" t="s">
        <v>87</v>
      </c>
      <c r="I60" s="67" t="s">
        <v>87</v>
      </c>
      <c r="J60" s="71" t="s">
        <v>87</v>
      </c>
      <c r="K60" s="65" t="s">
        <v>68</v>
      </c>
      <c r="L60" s="59" t="s">
        <v>68</v>
      </c>
      <c r="M60" s="59" t="s">
        <v>68</v>
      </c>
      <c r="N60" s="68" t="s">
        <v>68</v>
      </c>
      <c r="O60" s="67" t="s">
        <v>68</v>
      </c>
      <c r="P60" s="65" t="s">
        <v>68</v>
      </c>
      <c r="Q60" s="65" t="s">
        <v>68</v>
      </c>
      <c r="R60" s="65" t="s">
        <v>68</v>
      </c>
      <c r="S60" s="65" t="s">
        <v>68</v>
      </c>
      <c r="T60" s="70" t="s">
        <v>68</v>
      </c>
      <c r="U60" s="69" t="s">
        <v>68</v>
      </c>
      <c r="V60" s="65" t="s">
        <v>68</v>
      </c>
      <c r="W60" s="65" t="s">
        <v>68</v>
      </c>
      <c r="X60" s="65" t="s">
        <v>68</v>
      </c>
      <c r="Y60" s="65" t="s">
        <v>68</v>
      </c>
      <c r="Z60" s="70" t="s">
        <v>68</v>
      </c>
    </row>
    <row r="61" spans="1:26" ht="19.5" customHeight="1">
      <c r="A61" s="193"/>
      <c r="B61" s="63" t="s">
        <v>66</v>
      </c>
      <c r="C61" s="87">
        <v>893.5</v>
      </c>
      <c r="D61" s="95">
        <v>152.2</v>
      </c>
      <c r="E61" s="65" t="s">
        <v>68</v>
      </c>
      <c r="F61" s="65" t="s">
        <v>68</v>
      </c>
      <c r="G61" s="65" t="s">
        <v>68</v>
      </c>
      <c r="H61" s="68">
        <v>741.3</v>
      </c>
      <c r="I61" s="87">
        <v>106.2</v>
      </c>
      <c r="J61" s="71" t="s">
        <v>87</v>
      </c>
      <c r="K61" s="65" t="s">
        <v>68</v>
      </c>
      <c r="L61" s="65" t="s">
        <v>68</v>
      </c>
      <c r="M61" s="65" t="s">
        <v>68</v>
      </c>
      <c r="N61" s="68" t="s">
        <v>87</v>
      </c>
      <c r="O61" s="67" t="s">
        <v>87</v>
      </c>
      <c r="P61" s="65" t="s">
        <v>68</v>
      </c>
      <c r="Q61" s="65" t="s">
        <v>68</v>
      </c>
      <c r="R61" s="65" t="s">
        <v>68</v>
      </c>
      <c r="S61" s="65" t="s">
        <v>68</v>
      </c>
      <c r="T61" s="68" t="s">
        <v>87</v>
      </c>
      <c r="U61" s="69" t="s">
        <v>68</v>
      </c>
      <c r="V61" s="65" t="s">
        <v>68</v>
      </c>
      <c r="W61" s="65" t="s">
        <v>68</v>
      </c>
      <c r="X61" s="65" t="s">
        <v>68</v>
      </c>
      <c r="Y61" s="65" t="s">
        <v>68</v>
      </c>
      <c r="Z61" s="70" t="s">
        <v>68</v>
      </c>
    </row>
    <row r="62" spans="1:26" ht="19.5" customHeight="1">
      <c r="A62" s="194"/>
      <c r="B62" s="73" t="s">
        <v>2</v>
      </c>
      <c r="C62" s="74" t="s">
        <v>87</v>
      </c>
      <c r="D62" s="75" t="s">
        <v>87</v>
      </c>
      <c r="E62" s="76" t="s">
        <v>68</v>
      </c>
      <c r="F62" s="76" t="s">
        <v>68</v>
      </c>
      <c r="G62" s="76" t="s">
        <v>68</v>
      </c>
      <c r="H62" s="77" t="s">
        <v>87</v>
      </c>
      <c r="I62" s="74">
        <v>20.3</v>
      </c>
      <c r="J62" s="75" t="s">
        <v>87</v>
      </c>
      <c r="K62" s="75" t="s">
        <v>87</v>
      </c>
      <c r="L62" s="76" t="s">
        <v>68</v>
      </c>
      <c r="M62" s="76" t="s">
        <v>68</v>
      </c>
      <c r="N62" s="77" t="s">
        <v>87</v>
      </c>
      <c r="O62" s="74">
        <v>19.3</v>
      </c>
      <c r="P62" s="75" t="s">
        <v>87</v>
      </c>
      <c r="Q62" s="76" t="s">
        <v>68</v>
      </c>
      <c r="R62" s="76" t="s">
        <v>68</v>
      </c>
      <c r="S62" s="76" t="s">
        <v>68</v>
      </c>
      <c r="T62" s="77" t="s">
        <v>87</v>
      </c>
      <c r="U62" s="80" t="s">
        <v>68</v>
      </c>
      <c r="V62" s="76" t="s">
        <v>68</v>
      </c>
      <c r="W62" s="76" t="s">
        <v>68</v>
      </c>
      <c r="X62" s="76" t="s">
        <v>68</v>
      </c>
      <c r="Y62" s="76" t="s">
        <v>68</v>
      </c>
      <c r="Z62" s="81" t="s">
        <v>68</v>
      </c>
    </row>
    <row r="63" spans="1:26" ht="19.5" customHeight="1">
      <c r="A63" s="192" t="s">
        <v>21</v>
      </c>
      <c r="B63" s="56" t="s">
        <v>85</v>
      </c>
      <c r="C63" s="129">
        <v>6592.534</v>
      </c>
      <c r="D63" s="130">
        <v>654.475</v>
      </c>
      <c r="E63" s="61" t="s">
        <v>68</v>
      </c>
      <c r="F63" s="60" t="s">
        <v>86</v>
      </c>
      <c r="G63" s="61" t="s">
        <v>68</v>
      </c>
      <c r="H63" s="131">
        <v>5898.359</v>
      </c>
      <c r="I63" s="129">
        <v>225.48</v>
      </c>
      <c r="J63" s="130">
        <v>6.68</v>
      </c>
      <c r="K63" s="60">
        <v>2.3</v>
      </c>
      <c r="L63" s="61" t="s">
        <v>68</v>
      </c>
      <c r="M63" s="61" t="s">
        <v>68</v>
      </c>
      <c r="N63" s="131">
        <v>216.5</v>
      </c>
      <c r="O63" s="129">
        <v>189.6</v>
      </c>
      <c r="P63" s="61" t="s">
        <v>68</v>
      </c>
      <c r="Q63" s="61" t="s">
        <v>68</v>
      </c>
      <c r="R63" s="61" t="s">
        <v>68</v>
      </c>
      <c r="S63" s="61" t="s">
        <v>68</v>
      </c>
      <c r="T63" s="131">
        <v>189.6</v>
      </c>
      <c r="U63" s="106">
        <v>46</v>
      </c>
      <c r="V63" s="61" t="s">
        <v>68</v>
      </c>
      <c r="W63" s="61" t="s">
        <v>68</v>
      </c>
      <c r="X63" s="61" t="s">
        <v>68</v>
      </c>
      <c r="Y63" s="61" t="s">
        <v>68</v>
      </c>
      <c r="Z63" s="134">
        <v>46</v>
      </c>
    </row>
    <row r="64" spans="1:26" ht="19.5" customHeight="1">
      <c r="A64" s="193"/>
      <c r="B64" s="63" t="s">
        <v>61</v>
      </c>
      <c r="C64" s="87">
        <v>859.2</v>
      </c>
      <c r="D64" s="65" t="s">
        <v>68</v>
      </c>
      <c r="E64" s="65" t="s">
        <v>68</v>
      </c>
      <c r="F64" s="65" t="s">
        <v>68</v>
      </c>
      <c r="G64" s="65" t="s">
        <v>68</v>
      </c>
      <c r="H64" s="88">
        <v>859.2</v>
      </c>
      <c r="I64" s="69" t="s">
        <v>68</v>
      </c>
      <c r="J64" s="65" t="s">
        <v>68</v>
      </c>
      <c r="K64" s="65" t="s">
        <v>68</v>
      </c>
      <c r="L64" s="65" t="s">
        <v>68</v>
      </c>
      <c r="M64" s="65" t="s">
        <v>68</v>
      </c>
      <c r="N64" s="70" t="s">
        <v>68</v>
      </c>
      <c r="O64" s="69" t="s">
        <v>68</v>
      </c>
      <c r="P64" s="65" t="s">
        <v>68</v>
      </c>
      <c r="Q64" s="65" t="s">
        <v>68</v>
      </c>
      <c r="R64" s="65" t="s">
        <v>68</v>
      </c>
      <c r="S64" s="65" t="s">
        <v>68</v>
      </c>
      <c r="T64" s="70" t="s">
        <v>68</v>
      </c>
      <c r="U64" s="67" t="s">
        <v>68</v>
      </c>
      <c r="V64" s="65" t="s">
        <v>68</v>
      </c>
      <c r="W64" s="65" t="s">
        <v>68</v>
      </c>
      <c r="X64" s="65" t="s">
        <v>68</v>
      </c>
      <c r="Y64" s="65" t="s">
        <v>68</v>
      </c>
      <c r="Z64" s="70" t="s">
        <v>68</v>
      </c>
    </row>
    <row r="65" spans="1:26" ht="19.5" customHeight="1">
      <c r="A65" s="193"/>
      <c r="B65" s="63" t="s">
        <v>62</v>
      </c>
      <c r="C65" s="67" t="s">
        <v>87</v>
      </c>
      <c r="D65" s="65" t="s">
        <v>68</v>
      </c>
      <c r="E65" s="65" t="s">
        <v>68</v>
      </c>
      <c r="F65" s="65" t="s">
        <v>68</v>
      </c>
      <c r="G65" s="65" t="s">
        <v>68</v>
      </c>
      <c r="H65" s="68" t="s">
        <v>87</v>
      </c>
      <c r="I65" s="67" t="s">
        <v>87</v>
      </c>
      <c r="J65" s="65" t="s">
        <v>68</v>
      </c>
      <c r="K65" s="65" t="s">
        <v>68</v>
      </c>
      <c r="L65" s="65" t="s">
        <v>68</v>
      </c>
      <c r="M65" s="65" t="s">
        <v>68</v>
      </c>
      <c r="N65" s="68" t="s">
        <v>87</v>
      </c>
      <c r="O65" s="67" t="s">
        <v>87</v>
      </c>
      <c r="P65" s="65" t="s">
        <v>68</v>
      </c>
      <c r="Q65" s="65" t="s">
        <v>68</v>
      </c>
      <c r="R65" s="65" t="s">
        <v>68</v>
      </c>
      <c r="S65" s="65" t="s">
        <v>68</v>
      </c>
      <c r="T65" s="68" t="s">
        <v>87</v>
      </c>
      <c r="U65" s="69" t="s">
        <v>68</v>
      </c>
      <c r="V65" s="65" t="s">
        <v>68</v>
      </c>
      <c r="W65" s="65" t="s">
        <v>68</v>
      </c>
      <c r="X65" s="65" t="s">
        <v>68</v>
      </c>
      <c r="Y65" s="65" t="s">
        <v>68</v>
      </c>
      <c r="Z65" s="70" t="s">
        <v>68</v>
      </c>
    </row>
    <row r="66" spans="1:26" ht="19.5" customHeight="1">
      <c r="A66" s="193"/>
      <c r="B66" s="63" t="s">
        <v>63</v>
      </c>
      <c r="C66" s="67">
        <v>977.775</v>
      </c>
      <c r="D66" s="71" t="s">
        <v>87</v>
      </c>
      <c r="E66" s="65" t="s">
        <v>68</v>
      </c>
      <c r="F66" s="65" t="s">
        <v>68</v>
      </c>
      <c r="G66" s="65" t="s">
        <v>68</v>
      </c>
      <c r="H66" s="68" t="s">
        <v>87</v>
      </c>
      <c r="I66" s="67" t="s">
        <v>68</v>
      </c>
      <c r="J66" s="65" t="s">
        <v>68</v>
      </c>
      <c r="K66" s="65" t="s">
        <v>68</v>
      </c>
      <c r="L66" s="65" t="s">
        <v>68</v>
      </c>
      <c r="M66" s="65" t="s">
        <v>68</v>
      </c>
      <c r="N66" s="68" t="s">
        <v>68</v>
      </c>
      <c r="O66" s="69" t="s">
        <v>68</v>
      </c>
      <c r="P66" s="65" t="s">
        <v>68</v>
      </c>
      <c r="Q66" s="65" t="s">
        <v>68</v>
      </c>
      <c r="R66" s="65" t="s">
        <v>68</v>
      </c>
      <c r="S66" s="65" t="s">
        <v>68</v>
      </c>
      <c r="T66" s="70" t="s">
        <v>68</v>
      </c>
      <c r="U66" s="67" t="s">
        <v>87</v>
      </c>
      <c r="V66" s="65" t="s">
        <v>68</v>
      </c>
      <c r="W66" s="65" t="s">
        <v>68</v>
      </c>
      <c r="X66" s="65" t="s">
        <v>68</v>
      </c>
      <c r="Y66" s="65" t="s">
        <v>68</v>
      </c>
      <c r="Z66" s="68" t="s">
        <v>87</v>
      </c>
    </row>
    <row r="67" spans="1:26" ht="19.5" customHeight="1">
      <c r="A67" s="193"/>
      <c r="B67" s="63" t="s">
        <v>64</v>
      </c>
      <c r="C67" s="87">
        <v>2888.043</v>
      </c>
      <c r="D67" s="65" t="s">
        <v>68</v>
      </c>
      <c r="E67" s="65" t="s">
        <v>68</v>
      </c>
      <c r="F67" s="71" t="s">
        <v>87</v>
      </c>
      <c r="G67" s="65" t="s">
        <v>68</v>
      </c>
      <c r="H67" s="88">
        <v>2848.343</v>
      </c>
      <c r="I67" s="67">
        <v>73.3</v>
      </c>
      <c r="J67" s="65" t="s">
        <v>68</v>
      </c>
      <c r="K67" s="65" t="s">
        <v>68</v>
      </c>
      <c r="L67" s="65" t="s">
        <v>68</v>
      </c>
      <c r="M67" s="65" t="s">
        <v>68</v>
      </c>
      <c r="N67" s="68">
        <v>73.3</v>
      </c>
      <c r="O67" s="67" t="s">
        <v>87</v>
      </c>
      <c r="P67" s="65" t="s">
        <v>68</v>
      </c>
      <c r="Q67" s="65" t="s">
        <v>68</v>
      </c>
      <c r="R67" s="65" t="s">
        <v>68</v>
      </c>
      <c r="S67" s="65" t="s">
        <v>68</v>
      </c>
      <c r="T67" s="68" t="s">
        <v>87</v>
      </c>
      <c r="U67" s="67" t="s">
        <v>87</v>
      </c>
      <c r="V67" s="65" t="s">
        <v>68</v>
      </c>
      <c r="W67" s="65" t="s">
        <v>68</v>
      </c>
      <c r="X67" s="65" t="s">
        <v>68</v>
      </c>
      <c r="Y67" s="65" t="s">
        <v>68</v>
      </c>
      <c r="Z67" s="68" t="s">
        <v>87</v>
      </c>
    </row>
    <row r="68" spans="1:26" ht="19.5" customHeight="1">
      <c r="A68" s="193"/>
      <c r="B68" s="63" t="s">
        <v>65</v>
      </c>
      <c r="C68" s="67">
        <v>285.416</v>
      </c>
      <c r="D68" s="71" t="s">
        <v>87</v>
      </c>
      <c r="E68" s="65" t="s">
        <v>68</v>
      </c>
      <c r="F68" s="65" t="s">
        <v>68</v>
      </c>
      <c r="G68" s="65" t="s">
        <v>68</v>
      </c>
      <c r="H68" s="68" t="s">
        <v>87</v>
      </c>
      <c r="I68" s="67" t="s">
        <v>87</v>
      </c>
      <c r="J68" s="71" t="s">
        <v>87</v>
      </c>
      <c r="K68" s="71" t="s">
        <v>87</v>
      </c>
      <c r="L68" s="59" t="s">
        <v>68</v>
      </c>
      <c r="M68" s="59" t="s">
        <v>68</v>
      </c>
      <c r="N68" s="68" t="s">
        <v>68</v>
      </c>
      <c r="O68" s="67" t="s">
        <v>87</v>
      </c>
      <c r="P68" s="65" t="s">
        <v>68</v>
      </c>
      <c r="Q68" s="65" t="s">
        <v>68</v>
      </c>
      <c r="R68" s="65" t="s">
        <v>68</v>
      </c>
      <c r="S68" s="65" t="s">
        <v>68</v>
      </c>
      <c r="T68" s="68" t="s">
        <v>87</v>
      </c>
      <c r="U68" s="69" t="s">
        <v>68</v>
      </c>
      <c r="V68" s="65" t="s">
        <v>68</v>
      </c>
      <c r="W68" s="65" t="s">
        <v>68</v>
      </c>
      <c r="X68" s="65" t="s">
        <v>68</v>
      </c>
      <c r="Y68" s="65" t="s">
        <v>68</v>
      </c>
      <c r="Z68" s="70" t="s">
        <v>68</v>
      </c>
    </row>
    <row r="69" spans="1:26" ht="19.5" customHeight="1">
      <c r="A69" s="193"/>
      <c r="B69" s="63" t="s">
        <v>66</v>
      </c>
      <c r="C69" s="87">
        <v>935.5</v>
      </c>
      <c r="D69" s="95">
        <v>142.1</v>
      </c>
      <c r="E69" s="65" t="s">
        <v>68</v>
      </c>
      <c r="F69" s="65" t="s">
        <v>68</v>
      </c>
      <c r="G69" s="65" t="s">
        <v>68</v>
      </c>
      <c r="H69" s="68">
        <v>793.4</v>
      </c>
      <c r="I69" s="87">
        <v>103.1</v>
      </c>
      <c r="J69" s="71" t="s">
        <v>87</v>
      </c>
      <c r="K69" s="65" t="s">
        <v>68</v>
      </c>
      <c r="L69" s="65" t="s">
        <v>68</v>
      </c>
      <c r="M69" s="65" t="s">
        <v>68</v>
      </c>
      <c r="N69" s="68" t="s">
        <v>87</v>
      </c>
      <c r="O69" s="67" t="s">
        <v>87</v>
      </c>
      <c r="P69" s="65" t="s">
        <v>68</v>
      </c>
      <c r="Q69" s="65" t="s">
        <v>68</v>
      </c>
      <c r="R69" s="65" t="s">
        <v>68</v>
      </c>
      <c r="S69" s="65" t="s">
        <v>68</v>
      </c>
      <c r="T69" s="68" t="s">
        <v>87</v>
      </c>
      <c r="U69" s="67" t="s">
        <v>87</v>
      </c>
      <c r="V69" s="65" t="s">
        <v>68</v>
      </c>
      <c r="W69" s="65" t="s">
        <v>68</v>
      </c>
      <c r="X69" s="65" t="s">
        <v>68</v>
      </c>
      <c r="Y69" s="65" t="s">
        <v>68</v>
      </c>
      <c r="Z69" s="68" t="s">
        <v>87</v>
      </c>
    </row>
    <row r="70" spans="1:26" ht="19.5" customHeight="1">
      <c r="A70" s="194"/>
      <c r="B70" s="73" t="s">
        <v>2</v>
      </c>
      <c r="C70" s="74" t="s">
        <v>87</v>
      </c>
      <c r="D70" s="75" t="s">
        <v>87</v>
      </c>
      <c r="E70" s="76" t="s">
        <v>68</v>
      </c>
      <c r="F70" s="76" t="s">
        <v>68</v>
      </c>
      <c r="G70" s="76" t="s">
        <v>68</v>
      </c>
      <c r="H70" s="77" t="s">
        <v>87</v>
      </c>
      <c r="I70" s="74">
        <v>21.8</v>
      </c>
      <c r="J70" s="75" t="s">
        <v>87</v>
      </c>
      <c r="K70" s="75" t="s">
        <v>87</v>
      </c>
      <c r="L70" s="76" t="s">
        <v>68</v>
      </c>
      <c r="M70" s="76" t="s">
        <v>68</v>
      </c>
      <c r="N70" s="77" t="s">
        <v>87</v>
      </c>
      <c r="O70" s="74" t="s">
        <v>87</v>
      </c>
      <c r="P70" s="76" t="s">
        <v>68</v>
      </c>
      <c r="Q70" s="76" t="s">
        <v>68</v>
      </c>
      <c r="R70" s="76" t="s">
        <v>68</v>
      </c>
      <c r="S70" s="76" t="s">
        <v>68</v>
      </c>
      <c r="T70" s="77" t="s">
        <v>87</v>
      </c>
      <c r="U70" s="80" t="s">
        <v>68</v>
      </c>
      <c r="V70" s="76" t="s">
        <v>68</v>
      </c>
      <c r="W70" s="76" t="s">
        <v>68</v>
      </c>
      <c r="X70" s="76" t="s">
        <v>68</v>
      </c>
      <c r="Y70" s="76" t="s">
        <v>68</v>
      </c>
      <c r="Z70" s="81" t="s">
        <v>68</v>
      </c>
    </row>
    <row r="71" spans="1:26" ht="19.5" customHeight="1">
      <c r="A71" s="192" t="s">
        <v>56</v>
      </c>
      <c r="B71" s="56" t="s">
        <v>85</v>
      </c>
      <c r="C71" s="129">
        <v>5674.326</v>
      </c>
      <c r="D71" s="130">
        <v>606.086</v>
      </c>
      <c r="E71" s="61" t="s">
        <v>68</v>
      </c>
      <c r="F71" s="60" t="s">
        <v>86</v>
      </c>
      <c r="G71" s="61" t="s">
        <v>68</v>
      </c>
      <c r="H71" s="131">
        <v>5058.34</v>
      </c>
      <c r="I71" s="129">
        <v>410.243</v>
      </c>
      <c r="J71" s="130">
        <v>19.02</v>
      </c>
      <c r="K71" s="60">
        <v>1.8</v>
      </c>
      <c r="L71" s="60" t="s">
        <v>86</v>
      </c>
      <c r="M71" s="61" t="s">
        <v>68</v>
      </c>
      <c r="N71" s="131">
        <v>388.823</v>
      </c>
      <c r="O71" s="129">
        <v>99.2</v>
      </c>
      <c r="P71" s="61" t="s">
        <v>68</v>
      </c>
      <c r="Q71" s="61" t="s">
        <v>68</v>
      </c>
      <c r="R71" s="60" t="s">
        <v>86</v>
      </c>
      <c r="S71" s="61" t="s">
        <v>68</v>
      </c>
      <c r="T71" s="131">
        <v>95.2</v>
      </c>
      <c r="U71" s="106">
        <v>83.5</v>
      </c>
      <c r="V71" s="61" t="s">
        <v>68</v>
      </c>
      <c r="W71" s="61" t="s">
        <v>68</v>
      </c>
      <c r="X71" s="61" t="s">
        <v>68</v>
      </c>
      <c r="Y71" s="61" t="s">
        <v>68</v>
      </c>
      <c r="Z71" s="134">
        <v>83.5</v>
      </c>
    </row>
    <row r="72" spans="1:26" ht="19.5" customHeight="1">
      <c r="A72" s="193"/>
      <c r="B72" s="63" t="s">
        <v>61</v>
      </c>
      <c r="C72" s="87">
        <v>867</v>
      </c>
      <c r="D72" s="65" t="s">
        <v>68</v>
      </c>
      <c r="E72" s="65" t="s">
        <v>68</v>
      </c>
      <c r="F72" s="65" t="s">
        <v>68</v>
      </c>
      <c r="G72" s="65" t="s">
        <v>68</v>
      </c>
      <c r="H72" s="88">
        <v>867</v>
      </c>
      <c r="I72" s="69" t="s">
        <v>68</v>
      </c>
      <c r="J72" s="65" t="s">
        <v>68</v>
      </c>
      <c r="K72" s="65" t="s">
        <v>68</v>
      </c>
      <c r="L72" s="65" t="s">
        <v>68</v>
      </c>
      <c r="M72" s="65" t="s">
        <v>68</v>
      </c>
      <c r="N72" s="70" t="s">
        <v>68</v>
      </c>
      <c r="O72" s="69" t="s">
        <v>68</v>
      </c>
      <c r="P72" s="65" t="s">
        <v>68</v>
      </c>
      <c r="Q72" s="65" t="s">
        <v>68</v>
      </c>
      <c r="R72" s="65" t="s">
        <v>68</v>
      </c>
      <c r="S72" s="65" t="s">
        <v>68</v>
      </c>
      <c r="T72" s="70" t="s">
        <v>68</v>
      </c>
      <c r="U72" s="67" t="s">
        <v>87</v>
      </c>
      <c r="V72" s="65" t="s">
        <v>68</v>
      </c>
      <c r="W72" s="65" t="s">
        <v>68</v>
      </c>
      <c r="X72" s="65" t="s">
        <v>68</v>
      </c>
      <c r="Y72" s="65" t="s">
        <v>68</v>
      </c>
      <c r="Z72" s="68" t="s">
        <v>87</v>
      </c>
    </row>
    <row r="73" spans="1:26" ht="19.5" customHeight="1">
      <c r="A73" s="193"/>
      <c r="B73" s="63" t="s">
        <v>62</v>
      </c>
      <c r="C73" s="67" t="s">
        <v>87</v>
      </c>
      <c r="D73" s="65" t="s">
        <v>68</v>
      </c>
      <c r="E73" s="65" t="s">
        <v>68</v>
      </c>
      <c r="F73" s="65" t="s">
        <v>68</v>
      </c>
      <c r="G73" s="65" t="s">
        <v>68</v>
      </c>
      <c r="H73" s="68" t="s">
        <v>87</v>
      </c>
      <c r="I73" s="67" t="s">
        <v>87</v>
      </c>
      <c r="J73" s="65" t="s">
        <v>68</v>
      </c>
      <c r="K73" s="65" t="s">
        <v>68</v>
      </c>
      <c r="L73" s="65" t="s">
        <v>68</v>
      </c>
      <c r="M73" s="65" t="s">
        <v>68</v>
      </c>
      <c r="N73" s="68" t="s">
        <v>87</v>
      </c>
      <c r="O73" s="67" t="s">
        <v>87</v>
      </c>
      <c r="P73" s="65" t="s">
        <v>68</v>
      </c>
      <c r="Q73" s="65" t="s">
        <v>68</v>
      </c>
      <c r="R73" s="65" t="s">
        <v>68</v>
      </c>
      <c r="S73" s="65" t="s">
        <v>68</v>
      </c>
      <c r="T73" s="68" t="s">
        <v>87</v>
      </c>
      <c r="U73" s="69" t="s">
        <v>68</v>
      </c>
      <c r="V73" s="65" t="s">
        <v>68</v>
      </c>
      <c r="W73" s="65" t="s">
        <v>68</v>
      </c>
      <c r="X73" s="65" t="s">
        <v>68</v>
      </c>
      <c r="Y73" s="65" t="s">
        <v>68</v>
      </c>
      <c r="Z73" s="70" t="s">
        <v>68</v>
      </c>
    </row>
    <row r="74" spans="1:26" ht="19.5" customHeight="1">
      <c r="A74" s="193"/>
      <c r="B74" s="63" t="s">
        <v>63</v>
      </c>
      <c r="C74" s="67">
        <v>946.486</v>
      </c>
      <c r="D74" s="71" t="s">
        <v>87</v>
      </c>
      <c r="E74" s="65" t="s">
        <v>68</v>
      </c>
      <c r="F74" s="65" t="s">
        <v>68</v>
      </c>
      <c r="G74" s="65" t="s">
        <v>68</v>
      </c>
      <c r="H74" s="68" t="s">
        <v>87</v>
      </c>
      <c r="I74" s="67" t="s">
        <v>68</v>
      </c>
      <c r="J74" s="65" t="s">
        <v>68</v>
      </c>
      <c r="K74" s="65" t="s">
        <v>68</v>
      </c>
      <c r="L74" s="65" t="s">
        <v>68</v>
      </c>
      <c r="M74" s="65" t="s">
        <v>68</v>
      </c>
      <c r="N74" s="68" t="s">
        <v>68</v>
      </c>
      <c r="O74" s="69" t="s">
        <v>68</v>
      </c>
      <c r="P74" s="65" t="s">
        <v>68</v>
      </c>
      <c r="Q74" s="65" t="s">
        <v>68</v>
      </c>
      <c r="R74" s="65" t="s">
        <v>68</v>
      </c>
      <c r="S74" s="65" t="s">
        <v>68</v>
      </c>
      <c r="T74" s="70" t="s">
        <v>68</v>
      </c>
      <c r="U74" s="67" t="s">
        <v>87</v>
      </c>
      <c r="V74" s="65" t="s">
        <v>68</v>
      </c>
      <c r="W74" s="65" t="s">
        <v>68</v>
      </c>
      <c r="X74" s="65" t="s">
        <v>68</v>
      </c>
      <c r="Y74" s="65" t="s">
        <v>68</v>
      </c>
      <c r="Z74" s="68" t="s">
        <v>87</v>
      </c>
    </row>
    <row r="75" spans="1:26" ht="19.5" customHeight="1">
      <c r="A75" s="193"/>
      <c r="B75" s="63" t="s">
        <v>64</v>
      </c>
      <c r="C75" s="87">
        <v>2211.64</v>
      </c>
      <c r="D75" s="71" t="s">
        <v>87</v>
      </c>
      <c r="E75" s="65" t="s">
        <v>68</v>
      </c>
      <c r="F75" s="71" t="s">
        <v>87</v>
      </c>
      <c r="G75" s="65" t="s">
        <v>68</v>
      </c>
      <c r="H75" s="88">
        <v>2179.54</v>
      </c>
      <c r="I75" s="67">
        <v>204.9</v>
      </c>
      <c r="J75" s="65" t="s">
        <v>68</v>
      </c>
      <c r="K75" s="65" t="s">
        <v>68</v>
      </c>
      <c r="L75" s="65" t="s">
        <v>68</v>
      </c>
      <c r="M75" s="65" t="s">
        <v>68</v>
      </c>
      <c r="N75" s="68">
        <v>204.9</v>
      </c>
      <c r="O75" s="67" t="s">
        <v>87</v>
      </c>
      <c r="P75" s="65" t="s">
        <v>68</v>
      </c>
      <c r="Q75" s="65" t="s">
        <v>68</v>
      </c>
      <c r="R75" s="65" t="s">
        <v>68</v>
      </c>
      <c r="S75" s="65" t="s">
        <v>68</v>
      </c>
      <c r="T75" s="68" t="s">
        <v>87</v>
      </c>
      <c r="U75" s="67" t="s">
        <v>87</v>
      </c>
      <c r="V75" s="65" t="s">
        <v>68</v>
      </c>
      <c r="W75" s="65" t="s">
        <v>68</v>
      </c>
      <c r="X75" s="65" t="s">
        <v>68</v>
      </c>
      <c r="Y75" s="65" t="s">
        <v>68</v>
      </c>
      <c r="Z75" s="68" t="s">
        <v>87</v>
      </c>
    </row>
    <row r="76" spans="1:26" ht="19.5" customHeight="1">
      <c r="A76" s="193"/>
      <c r="B76" s="63" t="s">
        <v>65</v>
      </c>
      <c r="C76" s="67" t="s">
        <v>87</v>
      </c>
      <c r="D76" s="71" t="s">
        <v>87</v>
      </c>
      <c r="E76" s="65" t="s">
        <v>68</v>
      </c>
      <c r="F76" s="65" t="s">
        <v>68</v>
      </c>
      <c r="G76" s="65" t="s">
        <v>68</v>
      </c>
      <c r="H76" s="68" t="s">
        <v>87</v>
      </c>
      <c r="I76" s="67">
        <v>8.943</v>
      </c>
      <c r="J76" s="71" t="s">
        <v>87</v>
      </c>
      <c r="K76" s="71" t="s">
        <v>87</v>
      </c>
      <c r="L76" s="71" t="s">
        <v>87</v>
      </c>
      <c r="M76" s="59" t="s">
        <v>68</v>
      </c>
      <c r="N76" s="68" t="s">
        <v>87</v>
      </c>
      <c r="O76" s="67" t="s">
        <v>87</v>
      </c>
      <c r="P76" s="65" t="s">
        <v>68</v>
      </c>
      <c r="Q76" s="65" t="s">
        <v>68</v>
      </c>
      <c r="R76" s="71" t="s">
        <v>87</v>
      </c>
      <c r="S76" s="65" t="s">
        <v>68</v>
      </c>
      <c r="T76" s="68" t="s">
        <v>87</v>
      </c>
      <c r="U76" s="69" t="s">
        <v>68</v>
      </c>
      <c r="V76" s="65" t="s">
        <v>68</v>
      </c>
      <c r="W76" s="65" t="s">
        <v>68</v>
      </c>
      <c r="X76" s="65" t="s">
        <v>68</v>
      </c>
      <c r="Y76" s="65" t="s">
        <v>68</v>
      </c>
      <c r="Z76" s="70" t="s">
        <v>68</v>
      </c>
    </row>
    <row r="77" spans="1:26" ht="19.5" customHeight="1">
      <c r="A77" s="193"/>
      <c r="B77" s="63" t="s">
        <v>66</v>
      </c>
      <c r="C77" s="87">
        <v>729</v>
      </c>
      <c r="D77" s="95">
        <v>163</v>
      </c>
      <c r="E77" s="65" t="s">
        <v>68</v>
      </c>
      <c r="F77" s="65" t="s">
        <v>68</v>
      </c>
      <c r="G77" s="65" t="s">
        <v>68</v>
      </c>
      <c r="H77" s="68">
        <v>566</v>
      </c>
      <c r="I77" s="87">
        <v>135.9</v>
      </c>
      <c r="J77" s="71">
        <v>16.4</v>
      </c>
      <c r="K77" s="65" t="s">
        <v>68</v>
      </c>
      <c r="L77" s="65" t="s">
        <v>68</v>
      </c>
      <c r="M77" s="65" t="s">
        <v>68</v>
      </c>
      <c r="N77" s="68" t="s">
        <v>87</v>
      </c>
      <c r="O77" s="67" t="s">
        <v>87</v>
      </c>
      <c r="P77" s="65" t="s">
        <v>68</v>
      </c>
      <c r="Q77" s="65" t="s">
        <v>68</v>
      </c>
      <c r="R77" s="65" t="s">
        <v>68</v>
      </c>
      <c r="S77" s="65" t="s">
        <v>68</v>
      </c>
      <c r="T77" s="68" t="s">
        <v>87</v>
      </c>
      <c r="U77" s="69" t="s">
        <v>68</v>
      </c>
      <c r="V77" s="65" t="s">
        <v>68</v>
      </c>
      <c r="W77" s="65" t="s">
        <v>68</v>
      </c>
      <c r="X77" s="65" t="s">
        <v>68</v>
      </c>
      <c r="Y77" s="65" t="s">
        <v>68</v>
      </c>
      <c r="Z77" s="70" t="s">
        <v>68</v>
      </c>
    </row>
    <row r="78" spans="1:26" ht="19.5" customHeight="1">
      <c r="A78" s="194"/>
      <c r="B78" s="73" t="s">
        <v>2</v>
      </c>
      <c r="C78" s="74" t="s">
        <v>87</v>
      </c>
      <c r="D78" s="75" t="s">
        <v>87</v>
      </c>
      <c r="E78" s="76" t="s">
        <v>68</v>
      </c>
      <c r="F78" s="76" t="s">
        <v>68</v>
      </c>
      <c r="G78" s="76" t="s">
        <v>68</v>
      </c>
      <c r="H78" s="77" t="s">
        <v>87</v>
      </c>
      <c r="I78" s="74">
        <v>44.5</v>
      </c>
      <c r="J78" s="75" t="s">
        <v>87</v>
      </c>
      <c r="K78" s="75" t="s">
        <v>87</v>
      </c>
      <c r="L78" s="76" t="s">
        <v>68</v>
      </c>
      <c r="M78" s="76" t="s">
        <v>68</v>
      </c>
      <c r="N78" s="77" t="s">
        <v>87</v>
      </c>
      <c r="O78" s="74" t="s">
        <v>87</v>
      </c>
      <c r="P78" s="76" t="s">
        <v>68</v>
      </c>
      <c r="Q78" s="76" t="s">
        <v>68</v>
      </c>
      <c r="R78" s="76" t="s">
        <v>68</v>
      </c>
      <c r="S78" s="76" t="s">
        <v>68</v>
      </c>
      <c r="T78" s="77" t="s">
        <v>87</v>
      </c>
      <c r="U78" s="80" t="s">
        <v>68</v>
      </c>
      <c r="V78" s="76" t="s">
        <v>68</v>
      </c>
      <c r="W78" s="76" t="s">
        <v>68</v>
      </c>
      <c r="X78" s="76" t="s">
        <v>68</v>
      </c>
      <c r="Y78" s="76" t="s">
        <v>68</v>
      </c>
      <c r="Z78" s="81" t="s">
        <v>68</v>
      </c>
    </row>
    <row r="79" spans="1:26" ht="19.5" customHeight="1">
      <c r="A79" s="192" t="s">
        <v>57</v>
      </c>
      <c r="B79" s="56" t="s">
        <v>85</v>
      </c>
      <c r="C79" s="129">
        <v>4015.363</v>
      </c>
      <c r="D79" s="130">
        <v>599.371</v>
      </c>
      <c r="E79" s="61" t="s">
        <v>68</v>
      </c>
      <c r="F79" s="60" t="s">
        <v>86</v>
      </c>
      <c r="G79" s="61" t="s">
        <v>68</v>
      </c>
      <c r="H79" s="131">
        <v>3390.992</v>
      </c>
      <c r="I79" s="129">
        <v>1406.42</v>
      </c>
      <c r="J79" s="130">
        <v>52.73</v>
      </c>
      <c r="K79" s="60" t="s">
        <v>86</v>
      </c>
      <c r="L79" s="60" t="s">
        <v>86</v>
      </c>
      <c r="M79" s="61" t="s">
        <v>68</v>
      </c>
      <c r="N79" s="131">
        <v>1351.69</v>
      </c>
      <c r="O79" s="129">
        <v>142.8</v>
      </c>
      <c r="P79" s="60" t="s">
        <v>86</v>
      </c>
      <c r="Q79" s="60" t="s">
        <v>86</v>
      </c>
      <c r="R79" s="60" t="s">
        <v>86</v>
      </c>
      <c r="S79" s="61" t="s">
        <v>68</v>
      </c>
      <c r="T79" s="131">
        <v>136.6</v>
      </c>
      <c r="U79" s="106">
        <v>1128.048</v>
      </c>
      <c r="V79" s="61" t="s">
        <v>68</v>
      </c>
      <c r="W79" s="61" t="s">
        <v>68</v>
      </c>
      <c r="X79" s="61" t="s">
        <v>68</v>
      </c>
      <c r="Y79" s="61" t="s">
        <v>68</v>
      </c>
      <c r="Z79" s="134">
        <v>1128.048</v>
      </c>
    </row>
    <row r="80" spans="1:26" ht="19.5" customHeight="1">
      <c r="A80" s="193"/>
      <c r="B80" s="63" t="s">
        <v>61</v>
      </c>
      <c r="C80" s="67" t="s">
        <v>87</v>
      </c>
      <c r="D80" s="65" t="s">
        <v>68</v>
      </c>
      <c r="E80" s="65" t="s">
        <v>68</v>
      </c>
      <c r="F80" s="65" t="s">
        <v>68</v>
      </c>
      <c r="G80" s="65" t="s">
        <v>68</v>
      </c>
      <c r="H80" s="68" t="s">
        <v>87</v>
      </c>
      <c r="I80" s="67" t="s">
        <v>87</v>
      </c>
      <c r="J80" s="65" t="s">
        <v>68</v>
      </c>
      <c r="K80" s="65" t="s">
        <v>68</v>
      </c>
      <c r="L80" s="65" t="s">
        <v>68</v>
      </c>
      <c r="M80" s="65" t="s">
        <v>68</v>
      </c>
      <c r="N80" s="68" t="s">
        <v>87</v>
      </c>
      <c r="O80" s="69" t="s">
        <v>68</v>
      </c>
      <c r="P80" s="65" t="s">
        <v>68</v>
      </c>
      <c r="Q80" s="65" t="s">
        <v>68</v>
      </c>
      <c r="R80" s="65" t="s">
        <v>68</v>
      </c>
      <c r="S80" s="65" t="s">
        <v>68</v>
      </c>
      <c r="T80" s="70" t="s">
        <v>68</v>
      </c>
      <c r="U80" s="67" t="s">
        <v>87</v>
      </c>
      <c r="V80" s="65" t="s">
        <v>68</v>
      </c>
      <c r="W80" s="65" t="s">
        <v>68</v>
      </c>
      <c r="X80" s="65" t="s">
        <v>68</v>
      </c>
      <c r="Y80" s="65" t="s">
        <v>68</v>
      </c>
      <c r="Z80" s="68" t="s">
        <v>87</v>
      </c>
    </row>
    <row r="81" spans="1:26" ht="19.5" customHeight="1">
      <c r="A81" s="193"/>
      <c r="B81" s="63" t="s">
        <v>62</v>
      </c>
      <c r="C81" s="67" t="s">
        <v>87</v>
      </c>
      <c r="D81" s="65" t="s">
        <v>68</v>
      </c>
      <c r="E81" s="65" t="s">
        <v>68</v>
      </c>
      <c r="F81" s="65" t="s">
        <v>68</v>
      </c>
      <c r="G81" s="65" t="s">
        <v>68</v>
      </c>
      <c r="H81" s="68" t="s">
        <v>87</v>
      </c>
      <c r="I81" s="67" t="s">
        <v>87</v>
      </c>
      <c r="J81" s="65" t="s">
        <v>68</v>
      </c>
      <c r="K81" s="65" t="s">
        <v>68</v>
      </c>
      <c r="L81" s="65" t="s">
        <v>68</v>
      </c>
      <c r="M81" s="65" t="s">
        <v>68</v>
      </c>
      <c r="N81" s="68" t="s">
        <v>87</v>
      </c>
      <c r="O81" s="67" t="s">
        <v>87</v>
      </c>
      <c r="P81" s="65" t="s">
        <v>68</v>
      </c>
      <c r="Q81" s="65" t="s">
        <v>68</v>
      </c>
      <c r="R81" s="65" t="s">
        <v>68</v>
      </c>
      <c r="S81" s="65" t="s">
        <v>68</v>
      </c>
      <c r="T81" s="68" t="s">
        <v>87</v>
      </c>
      <c r="U81" s="69" t="s">
        <v>68</v>
      </c>
      <c r="V81" s="65" t="s">
        <v>68</v>
      </c>
      <c r="W81" s="65" t="s">
        <v>68</v>
      </c>
      <c r="X81" s="65" t="s">
        <v>68</v>
      </c>
      <c r="Y81" s="65" t="s">
        <v>68</v>
      </c>
      <c r="Z81" s="70" t="s">
        <v>68</v>
      </c>
    </row>
    <row r="82" spans="1:26" ht="19.5" customHeight="1">
      <c r="A82" s="193"/>
      <c r="B82" s="63" t="s">
        <v>63</v>
      </c>
      <c r="C82" s="67" t="s">
        <v>87</v>
      </c>
      <c r="D82" s="71" t="s">
        <v>87</v>
      </c>
      <c r="E82" s="65" t="s">
        <v>68</v>
      </c>
      <c r="F82" s="65" t="s">
        <v>68</v>
      </c>
      <c r="G82" s="65" t="s">
        <v>68</v>
      </c>
      <c r="H82" s="68" t="s">
        <v>87</v>
      </c>
      <c r="I82" s="67" t="s">
        <v>87</v>
      </c>
      <c r="J82" s="65" t="s">
        <v>68</v>
      </c>
      <c r="K82" s="65" t="s">
        <v>68</v>
      </c>
      <c r="L82" s="65" t="s">
        <v>68</v>
      </c>
      <c r="M82" s="65" t="s">
        <v>68</v>
      </c>
      <c r="N82" s="68" t="s">
        <v>87</v>
      </c>
      <c r="O82" s="69" t="s">
        <v>68</v>
      </c>
      <c r="P82" s="65" t="s">
        <v>68</v>
      </c>
      <c r="Q82" s="65" t="s">
        <v>68</v>
      </c>
      <c r="R82" s="65" t="s">
        <v>68</v>
      </c>
      <c r="S82" s="65" t="s">
        <v>68</v>
      </c>
      <c r="T82" s="70" t="s">
        <v>68</v>
      </c>
      <c r="U82" s="67" t="s">
        <v>87</v>
      </c>
      <c r="V82" s="65" t="s">
        <v>68</v>
      </c>
      <c r="W82" s="65" t="s">
        <v>68</v>
      </c>
      <c r="X82" s="65" t="s">
        <v>68</v>
      </c>
      <c r="Y82" s="65" t="s">
        <v>68</v>
      </c>
      <c r="Z82" s="68" t="s">
        <v>87</v>
      </c>
    </row>
    <row r="83" spans="1:26" ht="19.5" customHeight="1">
      <c r="A83" s="193"/>
      <c r="B83" s="63" t="s">
        <v>64</v>
      </c>
      <c r="C83" s="87">
        <v>1554.392</v>
      </c>
      <c r="D83" s="71">
        <v>40.4</v>
      </c>
      <c r="E83" s="65" t="s">
        <v>68</v>
      </c>
      <c r="F83" s="71" t="s">
        <v>87</v>
      </c>
      <c r="G83" s="65" t="s">
        <v>68</v>
      </c>
      <c r="H83" s="88">
        <v>1488.992</v>
      </c>
      <c r="I83" s="67">
        <v>580.5</v>
      </c>
      <c r="J83" s="65" t="s">
        <v>68</v>
      </c>
      <c r="K83" s="65" t="s">
        <v>68</v>
      </c>
      <c r="L83" s="65" t="s">
        <v>68</v>
      </c>
      <c r="M83" s="65" t="s">
        <v>68</v>
      </c>
      <c r="N83" s="68">
        <v>580.5</v>
      </c>
      <c r="O83" s="67">
        <v>24.3</v>
      </c>
      <c r="P83" s="65" t="s">
        <v>68</v>
      </c>
      <c r="Q83" s="65" t="s">
        <v>68</v>
      </c>
      <c r="R83" s="65" t="s">
        <v>68</v>
      </c>
      <c r="S83" s="65" t="s">
        <v>68</v>
      </c>
      <c r="T83" s="68">
        <v>24.3</v>
      </c>
      <c r="U83" s="67">
        <v>504.148</v>
      </c>
      <c r="V83" s="65" t="s">
        <v>68</v>
      </c>
      <c r="W83" s="65" t="s">
        <v>68</v>
      </c>
      <c r="X83" s="65" t="s">
        <v>68</v>
      </c>
      <c r="Y83" s="65" t="s">
        <v>68</v>
      </c>
      <c r="Z83" s="68">
        <v>504.148</v>
      </c>
    </row>
    <row r="84" spans="1:26" ht="19.5" customHeight="1">
      <c r="A84" s="193"/>
      <c r="B84" s="63" t="s">
        <v>65</v>
      </c>
      <c r="C84" s="67" t="s">
        <v>87</v>
      </c>
      <c r="D84" s="71" t="s">
        <v>87</v>
      </c>
      <c r="E84" s="65" t="s">
        <v>68</v>
      </c>
      <c r="F84" s="65" t="s">
        <v>68</v>
      </c>
      <c r="G84" s="65" t="s">
        <v>68</v>
      </c>
      <c r="H84" s="68" t="s">
        <v>87</v>
      </c>
      <c r="I84" s="67">
        <v>14.02</v>
      </c>
      <c r="J84" s="71" t="s">
        <v>87</v>
      </c>
      <c r="K84" s="71" t="s">
        <v>87</v>
      </c>
      <c r="L84" s="71" t="s">
        <v>87</v>
      </c>
      <c r="M84" s="59" t="s">
        <v>68</v>
      </c>
      <c r="N84" s="68" t="s">
        <v>87</v>
      </c>
      <c r="O84" s="67" t="s">
        <v>87</v>
      </c>
      <c r="P84" s="65" t="s">
        <v>68</v>
      </c>
      <c r="Q84" s="65" t="s">
        <v>68</v>
      </c>
      <c r="R84" s="71" t="s">
        <v>87</v>
      </c>
      <c r="S84" s="65" t="s">
        <v>68</v>
      </c>
      <c r="T84" s="68" t="s">
        <v>87</v>
      </c>
      <c r="U84" s="69" t="s">
        <v>68</v>
      </c>
      <c r="V84" s="65" t="s">
        <v>68</v>
      </c>
      <c r="W84" s="65" t="s">
        <v>68</v>
      </c>
      <c r="X84" s="65" t="s">
        <v>68</v>
      </c>
      <c r="Y84" s="65" t="s">
        <v>68</v>
      </c>
      <c r="Z84" s="70" t="s">
        <v>68</v>
      </c>
    </row>
    <row r="85" spans="1:26" ht="19.5" customHeight="1">
      <c r="A85" s="193"/>
      <c r="B85" s="63" t="s">
        <v>66</v>
      </c>
      <c r="C85" s="87">
        <v>535.4</v>
      </c>
      <c r="D85" s="95">
        <v>109.6</v>
      </c>
      <c r="E85" s="65" t="s">
        <v>68</v>
      </c>
      <c r="F85" s="65" t="s">
        <v>68</v>
      </c>
      <c r="G85" s="65" t="s">
        <v>68</v>
      </c>
      <c r="H85" s="68" t="s">
        <v>87</v>
      </c>
      <c r="I85" s="87">
        <v>406.4</v>
      </c>
      <c r="J85" s="71">
        <v>47.2</v>
      </c>
      <c r="K85" s="65" t="s">
        <v>68</v>
      </c>
      <c r="L85" s="65" t="s">
        <v>68</v>
      </c>
      <c r="M85" s="65" t="s">
        <v>68</v>
      </c>
      <c r="N85" s="68">
        <v>359.2</v>
      </c>
      <c r="O85" s="69" t="s">
        <v>68</v>
      </c>
      <c r="P85" s="65" t="s">
        <v>68</v>
      </c>
      <c r="Q85" s="65" t="s">
        <v>68</v>
      </c>
      <c r="R85" s="65" t="s">
        <v>68</v>
      </c>
      <c r="S85" s="65" t="s">
        <v>68</v>
      </c>
      <c r="T85" s="70" t="s">
        <v>68</v>
      </c>
      <c r="U85" s="67" t="s">
        <v>87</v>
      </c>
      <c r="V85" s="65" t="s">
        <v>68</v>
      </c>
      <c r="W85" s="65" t="s">
        <v>68</v>
      </c>
      <c r="X85" s="65" t="s">
        <v>68</v>
      </c>
      <c r="Y85" s="65" t="s">
        <v>68</v>
      </c>
      <c r="Z85" s="68" t="s">
        <v>87</v>
      </c>
    </row>
    <row r="86" spans="1:26" ht="19.5" customHeight="1">
      <c r="A86" s="194"/>
      <c r="B86" s="73" t="s">
        <v>2</v>
      </c>
      <c r="C86" s="74" t="s">
        <v>87</v>
      </c>
      <c r="D86" s="75" t="s">
        <v>87</v>
      </c>
      <c r="E86" s="76" t="s">
        <v>68</v>
      </c>
      <c r="F86" s="76" t="s">
        <v>68</v>
      </c>
      <c r="G86" s="76" t="s">
        <v>68</v>
      </c>
      <c r="H86" s="77" t="s">
        <v>87</v>
      </c>
      <c r="I86" s="74">
        <v>109.8</v>
      </c>
      <c r="J86" s="76" t="s">
        <v>68</v>
      </c>
      <c r="K86" s="76" t="s">
        <v>68</v>
      </c>
      <c r="L86" s="76" t="s">
        <v>68</v>
      </c>
      <c r="M86" s="76" t="s">
        <v>68</v>
      </c>
      <c r="N86" s="77">
        <v>109.8</v>
      </c>
      <c r="O86" s="74">
        <v>14.2</v>
      </c>
      <c r="P86" s="75" t="s">
        <v>87</v>
      </c>
      <c r="Q86" s="75" t="s">
        <v>87</v>
      </c>
      <c r="R86" s="76" t="s">
        <v>68</v>
      </c>
      <c r="S86" s="76" t="s">
        <v>68</v>
      </c>
      <c r="T86" s="77" t="s">
        <v>87</v>
      </c>
      <c r="U86" s="80" t="s">
        <v>68</v>
      </c>
      <c r="V86" s="76" t="s">
        <v>68</v>
      </c>
      <c r="W86" s="76" t="s">
        <v>68</v>
      </c>
      <c r="X86" s="76" t="s">
        <v>68</v>
      </c>
      <c r="Y86" s="76" t="s">
        <v>68</v>
      </c>
      <c r="Z86" s="81" t="s">
        <v>68</v>
      </c>
    </row>
    <row r="87" spans="1:26" ht="19.5" customHeight="1">
      <c r="A87" s="192" t="s">
        <v>58</v>
      </c>
      <c r="B87" s="56" t="s">
        <v>85</v>
      </c>
      <c r="C87" s="129">
        <v>3733.178</v>
      </c>
      <c r="D87" s="130">
        <v>492.067</v>
      </c>
      <c r="E87" s="61" t="s">
        <v>68</v>
      </c>
      <c r="F87" s="60" t="s">
        <v>86</v>
      </c>
      <c r="G87" s="61" t="s">
        <v>68</v>
      </c>
      <c r="H87" s="131">
        <v>3226.811</v>
      </c>
      <c r="I87" s="129">
        <v>2099.112</v>
      </c>
      <c r="J87" s="130">
        <v>130.37</v>
      </c>
      <c r="K87" s="60" t="s">
        <v>86</v>
      </c>
      <c r="L87" s="60" t="s">
        <v>86</v>
      </c>
      <c r="M87" s="61" t="s">
        <v>68</v>
      </c>
      <c r="N87" s="131">
        <v>1966.642</v>
      </c>
      <c r="O87" s="129">
        <v>166.7</v>
      </c>
      <c r="P87" s="60" t="s">
        <v>86</v>
      </c>
      <c r="Q87" s="60" t="s">
        <v>86</v>
      </c>
      <c r="R87" s="60" t="s">
        <v>86</v>
      </c>
      <c r="S87" s="61" t="s">
        <v>68</v>
      </c>
      <c r="T87" s="131">
        <v>148.6</v>
      </c>
      <c r="U87" s="106">
        <v>784.568</v>
      </c>
      <c r="V87" s="61" t="s">
        <v>68</v>
      </c>
      <c r="W87" s="61" t="s">
        <v>68</v>
      </c>
      <c r="X87" s="61" t="s">
        <v>68</v>
      </c>
      <c r="Y87" s="61" t="s">
        <v>68</v>
      </c>
      <c r="Z87" s="134">
        <v>784.568</v>
      </c>
    </row>
    <row r="88" spans="1:26" ht="19.5" customHeight="1">
      <c r="A88" s="193"/>
      <c r="B88" s="63" t="s">
        <v>61</v>
      </c>
      <c r="C88" s="67">
        <v>203.37</v>
      </c>
      <c r="D88" s="65" t="s">
        <v>68</v>
      </c>
      <c r="E88" s="65" t="s">
        <v>68</v>
      </c>
      <c r="F88" s="65" t="s">
        <v>68</v>
      </c>
      <c r="G88" s="65" t="s">
        <v>68</v>
      </c>
      <c r="H88" s="68">
        <v>203.37</v>
      </c>
      <c r="I88" s="67">
        <v>357.99</v>
      </c>
      <c r="J88" s="65" t="s">
        <v>68</v>
      </c>
      <c r="K88" s="65" t="s">
        <v>68</v>
      </c>
      <c r="L88" s="65" t="s">
        <v>68</v>
      </c>
      <c r="M88" s="65" t="s">
        <v>68</v>
      </c>
      <c r="N88" s="68">
        <v>357.99</v>
      </c>
      <c r="O88" s="69" t="s">
        <v>68</v>
      </c>
      <c r="P88" s="65" t="s">
        <v>68</v>
      </c>
      <c r="Q88" s="65" t="s">
        <v>68</v>
      </c>
      <c r="R88" s="65" t="s">
        <v>68</v>
      </c>
      <c r="S88" s="65" t="s">
        <v>68</v>
      </c>
      <c r="T88" s="70" t="s">
        <v>68</v>
      </c>
      <c r="U88" s="67" t="s">
        <v>87</v>
      </c>
      <c r="V88" s="65" t="s">
        <v>68</v>
      </c>
      <c r="W88" s="65" t="s">
        <v>68</v>
      </c>
      <c r="X88" s="65" t="s">
        <v>68</v>
      </c>
      <c r="Y88" s="65" t="s">
        <v>68</v>
      </c>
      <c r="Z88" s="68" t="s">
        <v>87</v>
      </c>
    </row>
    <row r="89" spans="1:26" ht="19.5" customHeight="1">
      <c r="A89" s="193"/>
      <c r="B89" s="63" t="s">
        <v>62</v>
      </c>
      <c r="C89" s="67" t="s">
        <v>87</v>
      </c>
      <c r="D89" s="65" t="s">
        <v>68</v>
      </c>
      <c r="E89" s="65" t="s">
        <v>68</v>
      </c>
      <c r="F89" s="65" t="s">
        <v>68</v>
      </c>
      <c r="G89" s="65" t="s">
        <v>68</v>
      </c>
      <c r="H89" s="68" t="s">
        <v>87</v>
      </c>
      <c r="I89" s="67" t="s">
        <v>87</v>
      </c>
      <c r="J89" s="65" t="s">
        <v>68</v>
      </c>
      <c r="K89" s="65" t="s">
        <v>68</v>
      </c>
      <c r="L89" s="65" t="s">
        <v>68</v>
      </c>
      <c r="M89" s="65" t="s">
        <v>68</v>
      </c>
      <c r="N89" s="68" t="s">
        <v>87</v>
      </c>
      <c r="O89" s="67" t="s">
        <v>87</v>
      </c>
      <c r="P89" s="65" t="s">
        <v>68</v>
      </c>
      <c r="Q89" s="65" t="s">
        <v>68</v>
      </c>
      <c r="R89" s="65" t="s">
        <v>68</v>
      </c>
      <c r="S89" s="65" t="s">
        <v>68</v>
      </c>
      <c r="T89" s="68" t="s">
        <v>87</v>
      </c>
      <c r="U89" s="69" t="s">
        <v>68</v>
      </c>
      <c r="V89" s="65" t="s">
        <v>68</v>
      </c>
      <c r="W89" s="65" t="s">
        <v>68</v>
      </c>
      <c r="X89" s="65" t="s">
        <v>68</v>
      </c>
      <c r="Y89" s="65" t="s">
        <v>68</v>
      </c>
      <c r="Z89" s="70" t="s">
        <v>68</v>
      </c>
    </row>
    <row r="90" spans="1:26" ht="19.5" customHeight="1">
      <c r="A90" s="193"/>
      <c r="B90" s="63" t="s">
        <v>63</v>
      </c>
      <c r="C90" s="67" t="s">
        <v>87</v>
      </c>
      <c r="D90" s="71" t="s">
        <v>87</v>
      </c>
      <c r="E90" s="65" t="s">
        <v>68</v>
      </c>
      <c r="F90" s="65" t="s">
        <v>68</v>
      </c>
      <c r="G90" s="65" t="s">
        <v>68</v>
      </c>
      <c r="H90" s="68" t="s">
        <v>87</v>
      </c>
      <c r="I90" s="67" t="s">
        <v>87</v>
      </c>
      <c r="J90" s="65" t="s">
        <v>68</v>
      </c>
      <c r="K90" s="65" t="s">
        <v>68</v>
      </c>
      <c r="L90" s="65" t="s">
        <v>68</v>
      </c>
      <c r="M90" s="65" t="s">
        <v>68</v>
      </c>
      <c r="N90" s="68" t="s">
        <v>87</v>
      </c>
      <c r="O90" s="69" t="s">
        <v>68</v>
      </c>
      <c r="P90" s="65" t="s">
        <v>68</v>
      </c>
      <c r="Q90" s="65" t="s">
        <v>68</v>
      </c>
      <c r="R90" s="65" t="s">
        <v>68</v>
      </c>
      <c r="S90" s="65" t="s">
        <v>68</v>
      </c>
      <c r="T90" s="70" t="s">
        <v>68</v>
      </c>
      <c r="U90" s="67" t="s">
        <v>87</v>
      </c>
      <c r="V90" s="65" t="s">
        <v>68</v>
      </c>
      <c r="W90" s="65" t="s">
        <v>68</v>
      </c>
      <c r="X90" s="65" t="s">
        <v>68</v>
      </c>
      <c r="Y90" s="65" t="s">
        <v>68</v>
      </c>
      <c r="Z90" s="68" t="s">
        <v>87</v>
      </c>
    </row>
    <row r="91" spans="1:26" ht="19.5" customHeight="1">
      <c r="A91" s="193"/>
      <c r="B91" s="63" t="s">
        <v>64</v>
      </c>
      <c r="C91" s="87">
        <v>1545.741</v>
      </c>
      <c r="D91" s="71" t="s">
        <v>87</v>
      </c>
      <c r="E91" s="65" t="s">
        <v>68</v>
      </c>
      <c r="F91" s="71" t="s">
        <v>87</v>
      </c>
      <c r="G91" s="65" t="s">
        <v>68</v>
      </c>
      <c r="H91" s="88">
        <v>1516.741</v>
      </c>
      <c r="I91" s="67">
        <v>757.5</v>
      </c>
      <c r="J91" s="65" t="s">
        <v>68</v>
      </c>
      <c r="K91" s="65" t="s">
        <v>68</v>
      </c>
      <c r="L91" s="65" t="s">
        <v>68</v>
      </c>
      <c r="M91" s="65" t="s">
        <v>68</v>
      </c>
      <c r="N91" s="68">
        <v>757.5</v>
      </c>
      <c r="O91" s="67">
        <v>30.5</v>
      </c>
      <c r="P91" s="65" t="s">
        <v>68</v>
      </c>
      <c r="Q91" s="65" t="s">
        <v>68</v>
      </c>
      <c r="R91" s="65" t="s">
        <v>68</v>
      </c>
      <c r="S91" s="65" t="s">
        <v>68</v>
      </c>
      <c r="T91" s="68">
        <v>30.5</v>
      </c>
      <c r="U91" s="67">
        <v>392.468</v>
      </c>
      <c r="V91" s="65" t="s">
        <v>68</v>
      </c>
      <c r="W91" s="65" t="s">
        <v>68</v>
      </c>
      <c r="X91" s="65" t="s">
        <v>68</v>
      </c>
      <c r="Y91" s="65" t="s">
        <v>68</v>
      </c>
      <c r="Z91" s="68">
        <v>392.468</v>
      </c>
    </row>
    <row r="92" spans="1:26" ht="19.5" customHeight="1">
      <c r="A92" s="193"/>
      <c r="B92" s="63" t="s">
        <v>65</v>
      </c>
      <c r="C92" s="67" t="s">
        <v>87</v>
      </c>
      <c r="D92" s="65" t="s">
        <v>68</v>
      </c>
      <c r="E92" s="65" t="s">
        <v>68</v>
      </c>
      <c r="F92" s="65" t="s">
        <v>68</v>
      </c>
      <c r="G92" s="65" t="s">
        <v>68</v>
      </c>
      <c r="H92" s="68" t="s">
        <v>87</v>
      </c>
      <c r="I92" s="67">
        <v>86.722</v>
      </c>
      <c r="J92" s="71">
        <v>48.17</v>
      </c>
      <c r="K92" s="71" t="s">
        <v>87</v>
      </c>
      <c r="L92" s="71" t="s">
        <v>87</v>
      </c>
      <c r="M92" s="59" t="s">
        <v>68</v>
      </c>
      <c r="N92" s="68" t="s">
        <v>87</v>
      </c>
      <c r="O92" s="67" t="s">
        <v>87</v>
      </c>
      <c r="P92" s="65" t="s">
        <v>68</v>
      </c>
      <c r="Q92" s="65" t="s">
        <v>68</v>
      </c>
      <c r="R92" s="71" t="s">
        <v>87</v>
      </c>
      <c r="S92" s="65" t="s">
        <v>68</v>
      </c>
      <c r="T92" s="68" t="s">
        <v>87</v>
      </c>
      <c r="U92" s="69" t="s">
        <v>68</v>
      </c>
      <c r="V92" s="65" t="s">
        <v>68</v>
      </c>
      <c r="W92" s="65" t="s">
        <v>68</v>
      </c>
      <c r="X92" s="65" t="s">
        <v>68</v>
      </c>
      <c r="Y92" s="65" t="s">
        <v>68</v>
      </c>
      <c r="Z92" s="70" t="s">
        <v>68</v>
      </c>
    </row>
    <row r="93" spans="1:26" ht="19.5" customHeight="1">
      <c r="A93" s="193"/>
      <c r="B93" s="63" t="s">
        <v>66</v>
      </c>
      <c r="C93" s="87">
        <v>410</v>
      </c>
      <c r="D93" s="95">
        <v>85.8</v>
      </c>
      <c r="E93" s="65" t="s">
        <v>68</v>
      </c>
      <c r="F93" s="65" t="s">
        <v>68</v>
      </c>
      <c r="G93" s="65" t="s">
        <v>68</v>
      </c>
      <c r="H93" s="68" t="s">
        <v>87</v>
      </c>
      <c r="I93" s="87">
        <v>601.7</v>
      </c>
      <c r="J93" s="71">
        <v>82.2</v>
      </c>
      <c r="K93" s="65" t="s">
        <v>68</v>
      </c>
      <c r="L93" s="65" t="s">
        <v>68</v>
      </c>
      <c r="M93" s="65" t="s">
        <v>68</v>
      </c>
      <c r="N93" s="68">
        <v>519.5</v>
      </c>
      <c r="O93" s="67" t="s">
        <v>87</v>
      </c>
      <c r="P93" s="71" t="s">
        <v>87</v>
      </c>
      <c r="Q93" s="65" t="s">
        <v>68</v>
      </c>
      <c r="R93" s="65" t="s">
        <v>68</v>
      </c>
      <c r="S93" s="65" t="s">
        <v>68</v>
      </c>
      <c r="T93" s="68" t="s">
        <v>87</v>
      </c>
      <c r="U93" s="67" t="s">
        <v>87</v>
      </c>
      <c r="V93" s="65" t="s">
        <v>68</v>
      </c>
      <c r="W93" s="65" t="s">
        <v>68</v>
      </c>
      <c r="X93" s="65" t="s">
        <v>68</v>
      </c>
      <c r="Y93" s="65" t="s">
        <v>68</v>
      </c>
      <c r="Z93" s="68" t="s">
        <v>87</v>
      </c>
    </row>
    <row r="94" spans="1:26" ht="19.5" customHeight="1">
      <c r="A94" s="194"/>
      <c r="B94" s="73" t="s">
        <v>2</v>
      </c>
      <c r="C94" s="74" t="s">
        <v>87</v>
      </c>
      <c r="D94" s="75" t="s">
        <v>87</v>
      </c>
      <c r="E94" s="76" t="s">
        <v>68</v>
      </c>
      <c r="F94" s="76" t="s">
        <v>68</v>
      </c>
      <c r="G94" s="76" t="s">
        <v>68</v>
      </c>
      <c r="H94" s="77" t="s">
        <v>87</v>
      </c>
      <c r="I94" s="74" t="s">
        <v>87</v>
      </c>
      <c r="J94" s="76" t="s">
        <v>68</v>
      </c>
      <c r="K94" s="76" t="s">
        <v>68</v>
      </c>
      <c r="L94" s="76" t="s">
        <v>68</v>
      </c>
      <c r="M94" s="76" t="s">
        <v>68</v>
      </c>
      <c r="N94" s="77" t="s">
        <v>87</v>
      </c>
      <c r="O94" s="74">
        <v>23.6</v>
      </c>
      <c r="P94" s="75" t="s">
        <v>87</v>
      </c>
      <c r="Q94" s="75" t="s">
        <v>87</v>
      </c>
      <c r="R94" s="76" t="s">
        <v>68</v>
      </c>
      <c r="S94" s="76" t="s">
        <v>68</v>
      </c>
      <c r="T94" s="77" t="s">
        <v>87</v>
      </c>
      <c r="U94" s="80" t="s">
        <v>68</v>
      </c>
      <c r="V94" s="76" t="s">
        <v>68</v>
      </c>
      <c r="W94" s="76" t="s">
        <v>68</v>
      </c>
      <c r="X94" s="76" t="s">
        <v>68</v>
      </c>
      <c r="Y94" s="76" t="s">
        <v>68</v>
      </c>
      <c r="Z94" s="81" t="s">
        <v>68</v>
      </c>
    </row>
    <row r="95" spans="1:26" ht="19.5" customHeight="1">
      <c r="A95" s="192" t="s">
        <v>59</v>
      </c>
      <c r="B95" s="56" t="s">
        <v>85</v>
      </c>
      <c r="C95" s="129">
        <v>3716.526</v>
      </c>
      <c r="D95" s="130">
        <v>456.981</v>
      </c>
      <c r="E95" s="61" t="s">
        <v>68</v>
      </c>
      <c r="F95" s="60" t="s">
        <v>86</v>
      </c>
      <c r="G95" s="61" t="s">
        <v>68</v>
      </c>
      <c r="H95" s="131">
        <v>3248.545</v>
      </c>
      <c r="I95" s="129">
        <v>2228.2</v>
      </c>
      <c r="J95" s="130">
        <v>142.78</v>
      </c>
      <c r="K95" s="60" t="s">
        <v>86</v>
      </c>
      <c r="L95" s="60" t="s">
        <v>86</v>
      </c>
      <c r="M95" s="61" t="s">
        <v>68</v>
      </c>
      <c r="N95" s="131">
        <v>2082.92</v>
      </c>
      <c r="O95" s="129">
        <v>232.2</v>
      </c>
      <c r="P95" s="60">
        <v>18</v>
      </c>
      <c r="Q95" s="60" t="s">
        <v>86</v>
      </c>
      <c r="R95" s="60" t="s">
        <v>86</v>
      </c>
      <c r="S95" s="61" t="s">
        <v>68</v>
      </c>
      <c r="T95" s="131">
        <v>208.1</v>
      </c>
      <c r="U95" s="106">
        <v>712.196</v>
      </c>
      <c r="V95" s="61" t="s">
        <v>68</v>
      </c>
      <c r="W95" s="61" t="s">
        <v>68</v>
      </c>
      <c r="X95" s="61" t="s">
        <v>68</v>
      </c>
      <c r="Y95" s="61" t="s">
        <v>68</v>
      </c>
      <c r="Z95" s="134">
        <v>712.196</v>
      </c>
    </row>
    <row r="96" spans="1:26" ht="19.5" customHeight="1">
      <c r="A96" s="193"/>
      <c r="B96" s="63" t="s">
        <v>61</v>
      </c>
      <c r="C96" s="67">
        <v>313.7</v>
      </c>
      <c r="D96" s="65" t="s">
        <v>68</v>
      </c>
      <c r="E96" s="65" t="s">
        <v>68</v>
      </c>
      <c r="F96" s="65" t="s">
        <v>68</v>
      </c>
      <c r="G96" s="65" t="s">
        <v>68</v>
      </c>
      <c r="H96" s="68">
        <v>313.7</v>
      </c>
      <c r="I96" s="67">
        <v>401.7</v>
      </c>
      <c r="J96" s="65" t="s">
        <v>68</v>
      </c>
      <c r="K96" s="65" t="s">
        <v>68</v>
      </c>
      <c r="L96" s="65" t="s">
        <v>68</v>
      </c>
      <c r="M96" s="65" t="s">
        <v>68</v>
      </c>
      <c r="N96" s="68">
        <v>401.7</v>
      </c>
      <c r="O96" s="69" t="s">
        <v>68</v>
      </c>
      <c r="P96" s="65" t="s">
        <v>68</v>
      </c>
      <c r="Q96" s="65" t="s">
        <v>68</v>
      </c>
      <c r="R96" s="65" t="s">
        <v>68</v>
      </c>
      <c r="S96" s="65" t="s">
        <v>68</v>
      </c>
      <c r="T96" s="70" t="s">
        <v>68</v>
      </c>
      <c r="U96" s="67" t="s">
        <v>87</v>
      </c>
      <c r="V96" s="65" t="s">
        <v>68</v>
      </c>
      <c r="W96" s="65" t="s">
        <v>68</v>
      </c>
      <c r="X96" s="65" t="s">
        <v>68</v>
      </c>
      <c r="Y96" s="65" t="s">
        <v>68</v>
      </c>
      <c r="Z96" s="68" t="s">
        <v>87</v>
      </c>
    </row>
    <row r="97" spans="1:26" ht="19.5" customHeight="1">
      <c r="A97" s="193"/>
      <c r="B97" s="63" t="s">
        <v>62</v>
      </c>
      <c r="C97" s="67" t="s">
        <v>87</v>
      </c>
      <c r="D97" s="65" t="s">
        <v>68</v>
      </c>
      <c r="E97" s="65" t="s">
        <v>68</v>
      </c>
      <c r="F97" s="65" t="s">
        <v>68</v>
      </c>
      <c r="G97" s="65" t="s">
        <v>68</v>
      </c>
      <c r="H97" s="68" t="s">
        <v>87</v>
      </c>
      <c r="I97" s="67" t="s">
        <v>87</v>
      </c>
      <c r="J97" s="65" t="s">
        <v>68</v>
      </c>
      <c r="K97" s="65" t="s">
        <v>68</v>
      </c>
      <c r="L97" s="65" t="s">
        <v>68</v>
      </c>
      <c r="M97" s="65" t="s">
        <v>68</v>
      </c>
      <c r="N97" s="68" t="s">
        <v>87</v>
      </c>
      <c r="O97" s="67" t="s">
        <v>87</v>
      </c>
      <c r="P97" s="65" t="s">
        <v>68</v>
      </c>
      <c r="Q97" s="65" t="s">
        <v>68</v>
      </c>
      <c r="R97" s="65" t="s">
        <v>68</v>
      </c>
      <c r="S97" s="65" t="s">
        <v>68</v>
      </c>
      <c r="T97" s="68" t="s">
        <v>87</v>
      </c>
      <c r="U97" s="69" t="s">
        <v>68</v>
      </c>
      <c r="V97" s="65" t="s">
        <v>68</v>
      </c>
      <c r="W97" s="65" t="s">
        <v>68</v>
      </c>
      <c r="X97" s="65" t="s">
        <v>68</v>
      </c>
      <c r="Y97" s="65" t="s">
        <v>68</v>
      </c>
      <c r="Z97" s="70" t="s">
        <v>68</v>
      </c>
    </row>
    <row r="98" spans="1:26" ht="19.5" customHeight="1">
      <c r="A98" s="193"/>
      <c r="B98" s="63" t="s">
        <v>63</v>
      </c>
      <c r="C98" s="67" t="s">
        <v>87</v>
      </c>
      <c r="D98" s="71" t="s">
        <v>87</v>
      </c>
      <c r="E98" s="65" t="s">
        <v>68</v>
      </c>
      <c r="F98" s="65" t="s">
        <v>68</v>
      </c>
      <c r="G98" s="65" t="s">
        <v>68</v>
      </c>
      <c r="H98" s="68" t="s">
        <v>87</v>
      </c>
      <c r="I98" s="67" t="s">
        <v>87</v>
      </c>
      <c r="J98" s="65" t="s">
        <v>68</v>
      </c>
      <c r="K98" s="65" t="s">
        <v>68</v>
      </c>
      <c r="L98" s="65" t="s">
        <v>68</v>
      </c>
      <c r="M98" s="65" t="s">
        <v>68</v>
      </c>
      <c r="N98" s="68" t="s">
        <v>87</v>
      </c>
      <c r="O98" s="69" t="s">
        <v>68</v>
      </c>
      <c r="P98" s="65" t="s">
        <v>68</v>
      </c>
      <c r="Q98" s="65" t="s">
        <v>68</v>
      </c>
      <c r="R98" s="65" t="s">
        <v>68</v>
      </c>
      <c r="S98" s="65" t="s">
        <v>68</v>
      </c>
      <c r="T98" s="70" t="s">
        <v>68</v>
      </c>
      <c r="U98" s="67" t="s">
        <v>87</v>
      </c>
      <c r="V98" s="65" t="s">
        <v>68</v>
      </c>
      <c r="W98" s="65" t="s">
        <v>68</v>
      </c>
      <c r="X98" s="65" t="s">
        <v>68</v>
      </c>
      <c r="Y98" s="65" t="s">
        <v>68</v>
      </c>
      <c r="Z98" s="68" t="s">
        <v>87</v>
      </c>
    </row>
    <row r="99" spans="1:26" ht="19.5" customHeight="1">
      <c r="A99" s="193"/>
      <c r="B99" s="63" t="s">
        <v>64</v>
      </c>
      <c r="C99" s="87">
        <v>1503.345</v>
      </c>
      <c r="D99" s="71" t="s">
        <v>68</v>
      </c>
      <c r="E99" s="65" t="s">
        <v>68</v>
      </c>
      <c r="F99" s="71" t="s">
        <v>87</v>
      </c>
      <c r="G99" s="65" t="s">
        <v>68</v>
      </c>
      <c r="H99" s="88">
        <v>1492.345</v>
      </c>
      <c r="I99" s="67">
        <v>888</v>
      </c>
      <c r="J99" s="65" t="s">
        <v>68</v>
      </c>
      <c r="K99" s="65" t="s">
        <v>68</v>
      </c>
      <c r="L99" s="65" t="s">
        <v>68</v>
      </c>
      <c r="M99" s="65" t="s">
        <v>68</v>
      </c>
      <c r="N99" s="68">
        <v>888</v>
      </c>
      <c r="O99" s="67" t="s">
        <v>87</v>
      </c>
      <c r="P99" s="65" t="s">
        <v>68</v>
      </c>
      <c r="Q99" s="65" t="s">
        <v>68</v>
      </c>
      <c r="R99" s="65" t="s">
        <v>68</v>
      </c>
      <c r="S99" s="65" t="s">
        <v>68</v>
      </c>
      <c r="T99" s="68" t="s">
        <v>87</v>
      </c>
      <c r="U99" s="67">
        <v>444.796</v>
      </c>
      <c r="V99" s="65" t="s">
        <v>68</v>
      </c>
      <c r="W99" s="65" t="s">
        <v>68</v>
      </c>
      <c r="X99" s="65" t="s">
        <v>68</v>
      </c>
      <c r="Y99" s="65" t="s">
        <v>68</v>
      </c>
      <c r="Z99" s="68">
        <v>444.796</v>
      </c>
    </row>
    <row r="100" spans="1:26" ht="19.5" customHeight="1">
      <c r="A100" s="193"/>
      <c r="B100" s="63" t="s">
        <v>65</v>
      </c>
      <c r="C100" s="67" t="s">
        <v>87</v>
      </c>
      <c r="D100" s="65" t="s">
        <v>68</v>
      </c>
      <c r="E100" s="65" t="s">
        <v>68</v>
      </c>
      <c r="F100" s="65" t="s">
        <v>68</v>
      </c>
      <c r="G100" s="65" t="s">
        <v>68</v>
      </c>
      <c r="H100" s="68" t="s">
        <v>87</v>
      </c>
      <c r="I100" s="67">
        <v>58.7</v>
      </c>
      <c r="J100" s="71">
        <v>46.88</v>
      </c>
      <c r="K100" s="71" t="s">
        <v>87</v>
      </c>
      <c r="L100" s="71" t="s">
        <v>87</v>
      </c>
      <c r="M100" s="59" t="s">
        <v>68</v>
      </c>
      <c r="N100" s="68" t="s">
        <v>87</v>
      </c>
      <c r="O100" s="67">
        <v>105</v>
      </c>
      <c r="P100" s="71" t="s">
        <v>87</v>
      </c>
      <c r="Q100" s="65" t="s">
        <v>68</v>
      </c>
      <c r="R100" s="71" t="s">
        <v>87</v>
      </c>
      <c r="S100" s="65" t="s">
        <v>68</v>
      </c>
      <c r="T100" s="68" t="s">
        <v>87</v>
      </c>
      <c r="U100" s="69" t="s">
        <v>68</v>
      </c>
      <c r="V100" s="65" t="s">
        <v>68</v>
      </c>
      <c r="W100" s="65" t="s">
        <v>68</v>
      </c>
      <c r="X100" s="65" t="s">
        <v>68</v>
      </c>
      <c r="Y100" s="65" t="s">
        <v>68</v>
      </c>
      <c r="Z100" s="70" t="s">
        <v>68</v>
      </c>
    </row>
    <row r="101" spans="1:26" ht="19.5" customHeight="1">
      <c r="A101" s="193"/>
      <c r="B101" s="63" t="s">
        <v>66</v>
      </c>
      <c r="C101" s="87">
        <v>433.1</v>
      </c>
      <c r="D101" s="95">
        <v>60.3</v>
      </c>
      <c r="E101" s="65" t="s">
        <v>68</v>
      </c>
      <c r="F101" s="65" t="s">
        <v>68</v>
      </c>
      <c r="G101" s="65" t="s">
        <v>68</v>
      </c>
      <c r="H101" s="68" t="s">
        <v>87</v>
      </c>
      <c r="I101" s="87">
        <v>575.4</v>
      </c>
      <c r="J101" s="71">
        <v>95.9</v>
      </c>
      <c r="K101" s="65" t="s">
        <v>68</v>
      </c>
      <c r="L101" s="65" t="s">
        <v>68</v>
      </c>
      <c r="M101" s="65" t="s">
        <v>68</v>
      </c>
      <c r="N101" s="68">
        <v>479.5</v>
      </c>
      <c r="O101" s="67" t="s">
        <v>87</v>
      </c>
      <c r="P101" s="71" t="s">
        <v>87</v>
      </c>
      <c r="Q101" s="65" t="s">
        <v>68</v>
      </c>
      <c r="R101" s="65" t="s">
        <v>68</v>
      </c>
      <c r="S101" s="65" t="s">
        <v>68</v>
      </c>
      <c r="T101" s="68" t="s">
        <v>87</v>
      </c>
      <c r="U101" s="67" t="s">
        <v>87</v>
      </c>
      <c r="V101" s="65" t="s">
        <v>68</v>
      </c>
      <c r="W101" s="65" t="s">
        <v>68</v>
      </c>
      <c r="X101" s="65" t="s">
        <v>68</v>
      </c>
      <c r="Y101" s="65" t="s">
        <v>68</v>
      </c>
      <c r="Z101" s="68" t="s">
        <v>87</v>
      </c>
    </row>
    <row r="102" spans="1:26" ht="19.5" customHeight="1">
      <c r="A102" s="194"/>
      <c r="B102" s="73" t="s">
        <v>2</v>
      </c>
      <c r="C102" s="74" t="s">
        <v>87</v>
      </c>
      <c r="D102" s="75" t="s">
        <v>87</v>
      </c>
      <c r="E102" s="76" t="s">
        <v>68</v>
      </c>
      <c r="F102" s="76" t="s">
        <v>68</v>
      </c>
      <c r="G102" s="76" t="s">
        <v>68</v>
      </c>
      <c r="H102" s="77" t="s">
        <v>87</v>
      </c>
      <c r="I102" s="74" t="s">
        <v>87</v>
      </c>
      <c r="J102" s="76" t="s">
        <v>68</v>
      </c>
      <c r="K102" s="76" t="s">
        <v>68</v>
      </c>
      <c r="L102" s="76" t="s">
        <v>68</v>
      </c>
      <c r="M102" s="76" t="s">
        <v>68</v>
      </c>
      <c r="N102" s="77" t="s">
        <v>87</v>
      </c>
      <c r="O102" s="74">
        <v>23.7</v>
      </c>
      <c r="P102" s="75" t="s">
        <v>87</v>
      </c>
      <c r="Q102" s="75" t="s">
        <v>87</v>
      </c>
      <c r="R102" s="76" t="s">
        <v>68</v>
      </c>
      <c r="S102" s="76" t="s">
        <v>68</v>
      </c>
      <c r="T102" s="77">
        <v>15.3</v>
      </c>
      <c r="U102" s="80" t="s">
        <v>68</v>
      </c>
      <c r="V102" s="76" t="s">
        <v>68</v>
      </c>
      <c r="W102" s="76" t="s">
        <v>68</v>
      </c>
      <c r="X102" s="76" t="s">
        <v>68</v>
      </c>
      <c r="Y102" s="76" t="s">
        <v>68</v>
      </c>
      <c r="Z102" s="81" t="s">
        <v>68</v>
      </c>
    </row>
    <row r="103" spans="1:26" ht="18.75">
      <c r="A103" s="155"/>
      <c r="B103" s="63"/>
      <c r="C103" s="71"/>
      <c r="D103" s="71"/>
      <c r="E103" s="65"/>
      <c r="F103" s="65"/>
      <c r="G103" s="65"/>
      <c r="H103" s="71"/>
      <c r="I103" s="71"/>
      <c r="J103" s="65"/>
      <c r="K103" s="65"/>
      <c r="L103" s="65"/>
      <c r="M103" s="65"/>
      <c r="N103" s="71"/>
      <c r="O103" s="71"/>
      <c r="P103" s="65"/>
      <c r="Q103" s="71"/>
      <c r="R103" s="65"/>
      <c r="S103" s="65"/>
      <c r="T103" s="71"/>
      <c r="U103" s="65"/>
      <c r="V103" s="65"/>
      <c r="W103" s="65"/>
      <c r="X103" s="65"/>
      <c r="Y103" s="65"/>
      <c r="Z103" s="65"/>
    </row>
    <row r="104" spans="1:26" ht="15.75">
      <c r="A104" s="148" t="s">
        <v>97</v>
      </c>
      <c r="B104" s="149"/>
      <c r="C104" s="138"/>
      <c r="D104" s="138"/>
      <c r="E104" s="138"/>
      <c r="F104" s="138"/>
      <c r="G104" s="138"/>
      <c r="H104" s="138"/>
      <c r="I104" s="138"/>
      <c r="J104" s="138"/>
      <c r="K104" s="139"/>
      <c r="L104" s="139"/>
      <c r="M104" s="139"/>
      <c r="N104" s="140"/>
      <c r="O104" s="140"/>
      <c r="P104" s="140"/>
      <c r="Q104" s="141"/>
      <c r="R104" s="142"/>
      <c r="S104" s="140"/>
      <c r="T104" s="140"/>
      <c r="U104" s="140"/>
      <c r="V104" s="142"/>
      <c r="W104" s="143"/>
      <c r="X104" s="143"/>
      <c r="Y104" s="143"/>
      <c r="Z104" s="143"/>
    </row>
    <row r="105" spans="1:26" ht="31.5" customHeight="1">
      <c r="A105" s="195" t="s">
        <v>98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</row>
    <row r="106" spans="1:26" ht="15">
      <c r="A106" s="114"/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">
      <c r="A107" s="114"/>
      <c r="B107" s="115"/>
      <c r="C107" s="116"/>
      <c r="D107" s="116"/>
      <c r="E107" s="117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</sheetData>
  <sheetProtection/>
  <mergeCells count="22">
    <mergeCell ref="A105:Z105"/>
    <mergeCell ref="A23:A30"/>
    <mergeCell ref="A31:A38"/>
    <mergeCell ref="A39:A46"/>
    <mergeCell ref="A47:A54"/>
    <mergeCell ref="A55:A62"/>
    <mergeCell ref="A95:A102"/>
    <mergeCell ref="A87:A94"/>
    <mergeCell ref="A79:A86"/>
    <mergeCell ref="A71:A78"/>
    <mergeCell ref="U5:Z5"/>
    <mergeCell ref="A15:A22"/>
    <mergeCell ref="A7:A14"/>
    <mergeCell ref="O5:T5"/>
    <mergeCell ref="A63:A70"/>
    <mergeCell ref="A2:Z2"/>
    <mergeCell ref="A3:Z3"/>
    <mergeCell ref="A4:Z4"/>
    <mergeCell ref="A5:A6"/>
    <mergeCell ref="B5:B6"/>
    <mergeCell ref="C5:H5"/>
    <mergeCell ref="I5:N5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Zeros="0" zoomScalePageLayoutView="0" workbookViewId="0" topLeftCell="A1">
      <selection activeCell="A1" sqref="A1:F1"/>
    </sheetView>
  </sheetViews>
  <sheetFormatPr defaultColWidth="9.00390625" defaultRowHeight="12.75"/>
  <cols>
    <col min="1" max="1" width="48.125" style="1" customWidth="1"/>
    <col min="2" max="3" width="13.375" style="2" customWidth="1"/>
    <col min="4" max="6" width="13.375" style="1" customWidth="1"/>
    <col min="7" max="16384" width="9.125" style="1" customWidth="1"/>
  </cols>
  <sheetData>
    <row r="1" spans="1:6" ht="36" customHeight="1">
      <c r="A1" s="206" t="s">
        <v>12</v>
      </c>
      <c r="B1" s="206"/>
      <c r="C1" s="206"/>
      <c r="D1" s="206"/>
      <c r="E1" s="206"/>
      <c r="F1" s="206"/>
    </row>
    <row r="2" spans="1:6" ht="18" customHeight="1">
      <c r="A2" s="162" t="s">
        <v>6</v>
      </c>
      <c r="B2" s="162"/>
      <c r="C2" s="162"/>
      <c r="D2" s="162"/>
      <c r="E2" s="162"/>
      <c r="F2" s="162"/>
    </row>
    <row r="3" spans="1:3" ht="12.75" customHeight="1">
      <c r="A3" s="8"/>
      <c r="B3" s="9"/>
      <c r="C3" s="9"/>
    </row>
    <row r="4" spans="1:6" ht="18.75" customHeight="1">
      <c r="A4" s="40"/>
      <c r="B4" s="51">
        <v>2012</v>
      </c>
      <c r="C4" s="51">
        <v>2013</v>
      </c>
      <c r="D4" s="51">
        <v>2014</v>
      </c>
      <c r="E4" s="51">
        <v>2015</v>
      </c>
      <c r="F4" s="127">
        <v>2016</v>
      </c>
    </row>
    <row r="5" spans="1:3" ht="18.75" customHeight="1">
      <c r="A5" s="3" t="s">
        <v>71</v>
      </c>
      <c r="B5" s="4"/>
      <c r="C5" s="4"/>
    </row>
    <row r="6" spans="1:6" ht="18.75" customHeight="1">
      <c r="A6" s="6" t="s">
        <v>0</v>
      </c>
      <c r="B6" s="46">
        <v>43600.8</v>
      </c>
      <c r="C6" s="46">
        <v>50858.5</v>
      </c>
      <c r="D6" s="46">
        <v>56232.5</v>
      </c>
      <c r="E6" s="49">
        <v>56702.97</v>
      </c>
      <c r="F6" s="46">
        <v>56744.284</v>
      </c>
    </row>
    <row r="7" spans="1:6" ht="18.75" customHeight="1">
      <c r="A7" s="5" t="s">
        <v>61</v>
      </c>
      <c r="B7" s="47" t="s">
        <v>11</v>
      </c>
      <c r="C7" s="47" t="s">
        <v>11</v>
      </c>
      <c r="D7" s="47" t="s">
        <v>11</v>
      </c>
      <c r="E7" s="47" t="s">
        <v>11</v>
      </c>
      <c r="F7" s="47" t="s">
        <v>11</v>
      </c>
    </row>
    <row r="8" spans="1:6" ht="18.75" customHeight="1">
      <c r="A8" s="5" t="s">
        <v>62</v>
      </c>
      <c r="B8" s="48">
        <v>3321.8</v>
      </c>
      <c r="C8" s="48">
        <v>4288.8</v>
      </c>
      <c r="D8" s="48">
        <v>7222.9</v>
      </c>
      <c r="E8" s="47">
        <v>7547.6</v>
      </c>
      <c r="F8" s="48">
        <v>7342.7</v>
      </c>
    </row>
    <row r="9" spans="1:6" ht="18.75" customHeight="1">
      <c r="A9" s="5" t="s">
        <v>63</v>
      </c>
      <c r="B9" s="47" t="s">
        <v>11</v>
      </c>
      <c r="C9" s="47" t="s">
        <v>11</v>
      </c>
      <c r="D9" s="47" t="s">
        <v>11</v>
      </c>
      <c r="E9" s="47" t="s">
        <v>11</v>
      </c>
      <c r="F9" s="47" t="s">
        <v>11</v>
      </c>
    </row>
    <row r="10" spans="1:6" ht="18.75" customHeight="1">
      <c r="A10" s="5" t="s">
        <v>1</v>
      </c>
      <c r="B10" s="47" t="s">
        <v>11</v>
      </c>
      <c r="C10" s="47" t="s">
        <v>11</v>
      </c>
      <c r="D10" s="47" t="s">
        <v>11</v>
      </c>
      <c r="E10" s="47" t="s">
        <v>11</v>
      </c>
      <c r="F10" s="47" t="s">
        <v>11</v>
      </c>
    </row>
    <row r="11" spans="1:6" ht="18.75" customHeight="1">
      <c r="A11" s="5" t="s">
        <v>64</v>
      </c>
      <c r="B11" s="48">
        <v>21416.1</v>
      </c>
      <c r="C11" s="48">
        <v>24700.3</v>
      </c>
      <c r="D11" s="47">
        <v>27087.8</v>
      </c>
      <c r="E11" s="47">
        <v>25909.57</v>
      </c>
      <c r="F11" s="48">
        <v>24849.284</v>
      </c>
    </row>
    <row r="12" spans="1:6" ht="18.75" customHeight="1">
      <c r="A12" s="5" t="s">
        <v>65</v>
      </c>
      <c r="B12" s="48">
        <v>723.6</v>
      </c>
      <c r="C12" s="47">
        <v>1582.9</v>
      </c>
      <c r="D12" s="47">
        <v>2063.2</v>
      </c>
      <c r="E12" s="47">
        <v>2815.5</v>
      </c>
      <c r="F12" s="48">
        <v>3146.7</v>
      </c>
    </row>
    <row r="13" spans="1:6" ht="18.75" customHeight="1">
      <c r="A13" s="5" t="s">
        <v>66</v>
      </c>
      <c r="B13" s="48">
        <v>8897</v>
      </c>
      <c r="C13" s="47">
        <v>9691.2</v>
      </c>
      <c r="D13" s="47">
        <v>8579.4</v>
      </c>
      <c r="E13" s="47">
        <v>9145.2</v>
      </c>
      <c r="F13" s="48">
        <v>9840.6</v>
      </c>
    </row>
    <row r="14" spans="1:6" ht="18.75" customHeight="1">
      <c r="A14" s="5" t="s">
        <v>2</v>
      </c>
      <c r="B14" s="48">
        <v>855.1</v>
      </c>
      <c r="C14" s="48">
        <v>904.9</v>
      </c>
      <c r="D14" s="48">
        <v>1381.3</v>
      </c>
      <c r="E14" s="47">
        <v>1600.8</v>
      </c>
      <c r="F14" s="48">
        <v>1649.5</v>
      </c>
    </row>
    <row r="15" spans="1:6" ht="18.75" customHeight="1">
      <c r="A15" s="3" t="s">
        <v>7</v>
      </c>
      <c r="B15" s="46"/>
      <c r="C15" s="46"/>
      <c r="D15" s="125"/>
      <c r="E15" s="125"/>
      <c r="F15" s="47"/>
    </row>
    <row r="16" spans="1:6" ht="18.75" customHeight="1">
      <c r="A16" s="6" t="s">
        <v>0</v>
      </c>
      <c r="B16" s="46">
        <v>17836.9</v>
      </c>
      <c r="C16" s="46">
        <v>1241.8</v>
      </c>
      <c r="D16" s="46">
        <v>1675.1</v>
      </c>
      <c r="E16" s="49">
        <v>2144.9</v>
      </c>
      <c r="F16" s="46">
        <v>30.5</v>
      </c>
    </row>
    <row r="17" spans="1:6" ht="18.75" customHeight="1">
      <c r="A17" s="5" t="s">
        <v>61</v>
      </c>
      <c r="B17" s="47" t="s">
        <v>11</v>
      </c>
      <c r="C17" s="48" t="s">
        <v>3</v>
      </c>
      <c r="D17" s="48" t="s">
        <v>3</v>
      </c>
      <c r="E17" s="48" t="s">
        <v>3</v>
      </c>
      <c r="F17" s="48" t="s">
        <v>3</v>
      </c>
    </row>
    <row r="18" spans="1:6" ht="18.75" customHeight="1">
      <c r="A18" s="5" t="s">
        <v>62</v>
      </c>
      <c r="B18" s="47" t="s">
        <v>11</v>
      </c>
      <c r="C18" s="47" t="s">
        <v>11</v>
      </c>
      <c r="D18" s="47">
        <v>500.8</v>
      </c>
      <c r="E18" s="47" t="s">
        <v>11</v>
      </c>
      <c r="F18" s="47" t="s">
        <v>11</v>
      </c>
    </row>
    <row r="19" spans="1:6" ht="18.75" customHeight="1">
      <c r="A19" s="5" t="s">
        <v>64</v>
      </c>
      <c r="B19" s="48">
        <v>10071.3</v>
      </c>
      <c r="C19" s="47">
        <v>19.4</v>
      </c>
      <c r="D19" s="48" t="s">
        <v>3</v>
      </c>
      <c r="E19" s="48" t="s">
        <v>3</v>
      </c>
      <c r="F19" s="48" t="s">
        <v>3</v>
      </c>
    </row>
    <row r="20" spans="1:6" ht="18.75" customHeight="1">
      <c r="A20" s="5" t="s">
        <v>65</v>
      </c>
      <c r="B20" s="47" t="s">
        <v>11</v>
      </c>
      <c r="C20" s="47" t="s">
        <v>11</v>
      </c>
      <c r="D20" s="47" t="s">
        <v>11</v>
      </c>
      <c r="E20" s="47" t="s">
        <v>11</v>
      </c>
      <c r="F20" s="47" t="s">
        <v>11</v>
      </c>
    </row>
    <row r="21" spans="1:6" ht="18.75" customHeight="1">
      <c r="A21" s="5" t="s">
        <v>66</v>
      </c>
      <c r="B21" s="48">
        <v>5183</v>
      </c>
      <c r="C21" s="48" t="s">
        <v>3</v>
      </c>
      <c r="D21" s="48" t="s">
        <v>3</v>
      </c>
      <c r="E21" s="48" t="s">
        <v>3</v>
      </c>
      <c r="F21" s="48" t="s">
        <v>3</v>
      </c>
    </row>
    <row r="22" spans="1:6" ht="18.75" customHeight="1">
      <c r="A22" s="5" t="s">
        <v>2</v>
      </c>
      <c r="B22" s="47" t="s">
        <v>11</v>
      </c>
      <c r="C22" s="47" t="s">
        <v>11</v>
      </c>
      <c r="D22" s="47" t="s">
        <v>11</v>
      </c>
      <c r="E22" s="47" t="s">
        <v>11</v>
      </c>
      <c r="F22" s="47" t="s">
        <v>11</v>
      </c>
    </row>
    <row r="23" spans="1:6" ht="18.75" customHeight="1">
      <c r="A23" s="3" t="s">
        <v>8</v>
      </c>
      <c r="B23" s="46"/>
      <c r="C23" s="46"/>
      <c r="D23" s="125"/>
      <c r="E23" s="125"/>
      <c r="F23" s="47"/>
    </row>
    <row r="24" spans="1:6" ht="18.75" customHeight="1">
      <c r="A24" s="6" t="s">
        <v>0</v>
      </c>
      <c r="B24" s="46">
        <v>9938.1</v>
      </c>
      <c r="C24" s="46">
        <v>20366</v>
      </c>
      <c r="D24" s="46">
        <v>11265</v>
      </c>
      <c r="E24" s="49">
        <v>697.4</v>
      </c>
      <c r="F24" s="46">
        <v>719</v>
      </c>
    </row>
    <row r="25" spans="1:6" ht="18.75" customHeight="1">
      <c r="A25" s="5" t="s">
        <v>61</v>
      </c>
      <c r="B25" s="48" t="s">
        <v>4</v>
      </c>
      <c r="C25" s="47" t="s">
        <v>11</v>
      </c>
      <c r="D25" s="47" t="s">
        <v>11</v>
      </c>
      <c r="E25" s="47" t="s">
        <v>68</v>
      </c>
      <c r="F25" s="48" t="s">
        <v>3</v>
      </c>
    </row>
    <row r="26" spans="1:6" ht="18.75" customHeight="1">
      <c r="A26" s="5" t="s">
        <v>62</v>
      </c>
      <c r="B26" s="47" t="s">
        <v>11</v>
      </c>
      <c r="C26" s="47" t="s">
        <v>11</v>
      </c>
      <c r="D26" s="47" t="s">
        <v>11</v>
      </c>
      <c r="E26" s="47" t="s">
        <v>68</v>
      </c>
      <c r="F26" s="48" t="s">
        <v>3</v>
      </c>
    </row>
    <row r="27" spans="1:6" ht="18.75" customHeight="1">
      <c r="A27" s="5" t="s">
        <v>1</v>
      </c>
      <c r="B27" s="47" t="s">
        <v>11</v>
      </c>
      <c r="C27" s="47" t="s">
        <v>11</v>
      </c>
      <c r="D27" s="47" t="s">
        <v>11</v>
      </c>
      <c r="E27" s="47" t="s">
        <v>11</v>
      </c>
      <c r="F27" s="47" t="s">
        <v>11</v>
      </c>
    </row>
    <row r="28" spans="1:6" ht="18.75" customHeight="1">
      <c r="A28" s="5" t="s">
        <v>64</v>
      </c>
      <c r="B28" s="48">
        <v>3447.3</v>
      </c>
      <c r="C28" s="48">
        <v>13108.4</v>
      </c>
      <c r="D28" s="48">
        <v>10751.6</v>
      </c>
      <c r="E28" s="47" t="s">
        <v>11</v>
      </c>
      <c r="F28" s="47" t="s">
        <v>11</v>
      </c>
    </row>
    <row r="29" spans="1:6" ht="18.75" customHeight="1">
      <c r="A29" s="5" t="s">
        <v>65</v>
      </c>
      <c r="B29" s="47" t="s">
        <v>11</v>
      </c>
      <c r="C29" s="48">
        <v>118.8</v>
      </c>
      <c r="D29" s="48">
        <v>116.1</v>
      </c>
      <c r="E29" s="47">
        <v>76.9</v>
      </c>
      <c r="F29" s="48">
        <v>59</v>
      </c>
    </row>
    <row r="30" spans="1:6" ht="18.75" customHeight="1">
      <c r="A30" s="5" t="s">
        <v>66</v>
      </c>
      <c r="B30" s="47" t="s">
        <v>11</v>
      </c>
      <c r="C30" s="47" t="s">
        <v>11</v>
      </c>
      <c r="D30" s="47" t="s">
        <v>11</v>
      </c>
      <c r="E30" s="47" t="s">
        <v>68</v>
      </c>
      <c r="F30" s="48" t="s">
        <v>3</v>
      </c>
    </row>
    <row r="31" spans="1:6" ht="18.75" customHeight="1">
      <c r="A31" s="5" t="s">
        <v>2</v>
      </c>
      <c r="B31" s="47" t="s">
        <v>11</v>
      </c>
      <c r="C31" s="47" t="s">
        <v>11</v>
      </c>
      <c r="D31" s="47" t="s">
        <v>11</v>
      </c>
      <c r="E31" s="47" t="s">
        <v>68</v>
      </c>
      <c r="F31" s="48" t="s">
        <v>3</v>
      </c>
    </row>
    <row r="32" spans="1:6" ht="18.75" customHeight="1">
      <c r="A32" s="3" t="s">
        <v>10</v>
      </c>
      <c r="B32" s="46"/>
      <c r="C32" s="46"/>
      <c r="D32" s="125"/>
      <c r="E32" s="125"/>
      <c r="F32" s="47"/>
    </row>
    <row r="33" spans="1:6" ht="18.75" customHeight="1">
      <c r="A33" s="6" t="s">
        <v>0</v>
      </c>
      <c r="B33" s="46">
        <v>4368.8</v>
      </c>
      <c r="C33" s="46">
        <v>3803.9</v>
      </c>
      <c r="D33" s="46">
        <v>5132.2</v>
      </c>
      <c r="E33" s="49">
        <v>7024.16</v>
      </c>
      <c r="F33" s="49" t="s">
        <v>72</v>
      </c>
    </row>
    <row r="34" spans="1:6" ht="18.75" customHeight="1">
      <c r="A34" s="5" t="s">
        <v>61</v>
      </c>
      <c r="B34" s="47" t="s">
        <v>11</v>
      </c>
      <c r="C34" s="47" t="s">
        <v>11</v>
      </c>
      <c r="D34" s="47" t="s">
        <v>11</v>
      </c>
      <c r="E34" s="47" t="s">
        <v>68</v>
      </c>
      <c r="F34" s="47" t="s">
        <v>68</v>
      </c>
    </row>
    <row r="35" spans="1:6" ht="18.75" customHeight="1">
      <c r="A35" s="5" t="s">
        <v>62</v>
      </c>
      <c r="B35" s="48" t="s">
        <v>4</v>
      </c>
      <c r="C35" s="48" t="s">
        <v>4</v>
      </c>
      <c r="D35" s="47" t="s">
        <v>11</v>
      </c>
      <c r="E35" s="47" t="s">
        <v>68</v>
      </c>
      <c r="F35" s="47" t="s">
        <v>68</v>
      </c>
    </row>
    <row r="36" spans="1:6" ht="18.75" customHeight="1">
      <c r="A36" s="5" t="s">
        <v>63</v>
      </c>
      <c r="B36" s="47" t="s">
        <v>11</v>
      </c>
      <c r="C36" s="47" t="s">
        <v>11</v>
      </c>
      <c r="D36" s="48" t="s">
        <v>4</v>
      </c>
      <c r="E36" s="47" t="s">
        <v>11</v>
      </c>
      <c r="F36" s="47" t="s">
        <v>68</v>
      </c>
    </row>
    <row r="37" spans="1:6" ht="18.75" customHeight="1">
      <c r="A37" s="5" t="s">
        <v>64</v>
      </c>
      <c r="B37" s="48">
        <v>1367.4</v>
      </c>
      <c r="C37" s="48">
        <v>836.4</v>
      </c>
      <c r="D37" s="48">
        <v>3093</v>
      </c>
      <c r="E37" s="47">
        <v>4581.26</v>
      </c>
      <c r="F37" s="47" t="s">
        <v>11</v>
      </c>
    </row>
    <row r="38" spans="1:6" ht="18.75" customHeight="1">
      <c r="A38" s="5" t="s">
        <v>65</v>
      </c>
      <c r="B38" s="47" t="s">
        <v>11</v>
      </c>
      <c r="C38" s="47" t="s">
        <v>11</v>
      </c>
      <c r="D38" s="47" t="s">
        <v>11</v>
      </c>
      <c r="E38" s="47" t="s">
        <v>11</v>
      </c>
      <c r="F38" s="47" t="s">
        <v>11</v>
      </c>
    </row>
    <row r="39" spans="1:6" ht="18.75" customHeight="1">
      <c r="A39" s="5" t="s">
        <v>66</v>
      </c>
      <c r="B39" s="48" t="s">
        <v>4</v>
      </c>
      <c r="C39" s="47" t="s">
        <v>11</v>
      </c>
      <c r="D39" s="47" t="s">
        <v>11</v>
      </c>
      <c r="E39" s="47" t="s">
        <v>11</v>
      </c>
      <c r="F39" s="47" t="s">
        <v>68</v>
      </c>
    </row>
    <row r="40" spans="1:6" ht="18.75" customHeight="1">
      <c r="A40" s="5" t="s">
        <v>2</v>
      </c>
      <c r="B40" s="48" t="s">
        <v>5</v>
      </c>
      <c r="C40" s="47" t="s">
        <v>11</v>
      </c>
      <c r="D40" s="47" t="s">
        <v>11</v>
      </c>
      <c r="E40" s="47" t="s">
        <v>11</v>
      </c>
      <c r="F40" s="47" t="s">
        <v>68</v>
      </c>
    </row>
    <row r="41" spans="1:6" ht="18.75" customHeight="1">
      <c r="A41" s="3" t="s">
        <v>9</v>
      </c>
      <c r="B41" s="46"/>
      <c r="C41" s="46"/>
      <c r="D41" s="125"/>
      <c r="E41" s="125"/>
      <c r="F41" s="47"/>
    </row>
    <row r="42" spans="1:6" ht="18.75" customHeight="1">
      <c r="A42" s="6" t="s">
        <v>0</v>
      </c>
      <c r="B42" s="46">
        <v>11457</v>
      </c>
      <c r="C42" s="46">
        <v>25446.8</v>
      </c>
      <c r="D42" s="46">
        <v>38160.2</v>
      </c>
      <c r="E42" s="49">
        <v>46836.51</v>
      </c>
      <c r="F42" s="46">
        <v>55686.984</v>
      </c>
    </row>
    <row r="43" spans="1:6" ht="18.75" customHeight="1">
      <c r="A43" s="5" t="s">
        <v>61</v>
      </c>
      <c r="B43" s="47" t="s">
        <v>11</v>
      </c>
      <c r="C43" s="47" t="s">
        <v>11</v>
      </c>
      <c r="D43" s="47" t="s">
        <v>11</v>
      </c>
      <c r="E43" s="47" t="s">
        <v>11</v>
      </c>
      <c r="F43" s="47" t="s">
        <v>11</v>
      </c>
    </row>
    <row r="44" spans="1:6" ht="18.75" customHeight="1">
      <c r="A44" s="5" t="s">
        <v>62</v>
      </c>
      <c r="B44" s="47" t="s">
        <v>11</v>
      </c>
      <c r="C44" s="47" t="s">
        <v>11</v>
      </c>
      <c r="D44" s="47" t="s">
        <v>11</v>
      </c>
      <c r="E44" s="47" t="s">
        <v>11</v>
      </c>
      <c r="F44" s="47" t="s">
        <v>11</v>
      </c>
    </row>
    <row r="45" spans="1:6" ht="18.75" customHeight="1">
      <c r="A45" s="5" t="s">
        <v>63</v>
      </c>
      <c r="B45" s="47" t="s">
        <v>11</v>
      </c>
      <c r="C45" s="47" t="s">
        <v>11</v>
      </c>
      <c r="D45" s="47" t="s">
        <v>11</v>
      </c>
      <c r="E45" s="47" t="s">
        <v>11</v>
      </c>
      <c r="F45" s="47" t="s">
        <v>11</v>
      </c>
    </row>
    <row r="46" spans="1:6" ht="18.75" customHeight="1">
      <c r="A46" s="5" t="s">
        <v>64</v>
      </c>
      <c r="B46" s="48">
        <v>6530.1</v>
      </c>
      <c r="C46" s="48">
        <v>10736.1</v>
      </c>
      <c r="D46" s="48">
        <v>13243.2</v>
      </c>
      <c r="E46" s="47">
        <v>20708.81</v>
      </c>
      <c r="F46" s="48">
        <v>23951.084</v>
      </c>
    </row>
    <row r="47" spans="1:6" s="25" customFormat="1" ht="18.75" customHeight="1">
      <c r="A47" s="31" t="s">
        <v>65</v>
      </c>
      <c r="B47" s="50" t="s">
        <v>4</v>
      </c>
      <c r="C47" s="50" t="s">
        <v>11</v>
      </c>
      <c r="D47" s="50" t="s">
        <v>11</v>
      </c>
      <c r="E47" s="50" t="s">
        <v>11</v>
      </c>
      <c r="F47" s="47" t="s">
        <v>11</v>
      </c>
    </row>
    <row r="48" spans="1:6" ht="18.75" customHeight="1">
      <c r="A48" s="5" t="s">
        <v>66</v>
      </c>
      <c r="B48" s="47" t="s">
        <v>4</v>
      </c>
      <c r="C48" s="48">
        <v>4484.5</v>
      </c>
      <c r="D48" s="48">
        <v>6879.2</v>
      </c>
      <c r="E48" s="47">
        <v>6844.8</v>
      </c>
      <c r="F48" s="48">
        <v>9840.6</v>
      </c>
    </row>
    <row r="49" spans="1:6" ht="18.75" customHeight="1">
      <c r="A49" s="5" t="s">
        <v>2</v>
      </c>
      <c r="B49" s="47" t="s">
        <v>4</v>
      </c>
      <c r="C49" s="47" t="s">
        <v>11</v>
      </c>
      <c r="D49" s="47" t="s">
        <v>11</v>
      </c>
      <c r="E49" s="47" t="s">
        <v>11</v>
      </c>
      <c r="F49" s="48">
        <v>1633.7</v>
      </c>
    </row>
    <row r="50" spans="1:6" ht="15.75">
      <c r="A50" s="10"/>
      <c r="B50" s="45"/>
      <c r="C50" s="7"/>
      <c r="F50" s="17"/>
    </row>
    <row r="51" spans="1:6" ht="42.75" customHeight="1">
      <c r="A51" s="207" t="s">
        <v>99</v>
      </c>
      <c r="B51" s="207"/>
      <c r="C51" s="207"/>
      <c r="D51" s="207"/>
      <c r="E51" s="207"/>
      <c r="F51" s="207"/>
    </row>
  </sheetData>
  <sheetProtection/>
  <mergeCells count="3">
    <mergeCell ref="A1:F1"/>
    <mergeCell ref="A2:F2"/>
    <mergeCell ref="A51:F5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geOrder="overThenDown" paperSize="9" scale="7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 стаинформ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Сергей Петрович</dc:creator>
  <cp:keywords/>
  <dc:description/>
  <cp:lastModifiedBy>Кравчук Татьяна Георгиевна</cp:lastModifiedBy>
  <cp:lastPrinted>2019-02-18T09:02:00Z</cp:lastPrinted>
  <dcterms:created xsi:type="dcterms:W3CDTF">2004-11-09T12:46:57Z</dcterms:created>
  <dcterms:modified xsi:type="dcterms:W3CDTF">2020-01-29T07:37:26Z</dcterms:modified>
  <cp:category/>
  <cp:version/>
  <cp:contentType/>
  <cp:contentStatus/>
</cp:coreProperties>
</file>