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710" windowWidth="24240" windowHeight="7275" tabRatio="823" firstSheet="2" activeTab="7"/>
  </bookViews>
  <sheets>
    <sheet name="данные(мес)_2012" sheetId="1" r:id="rId1"/>
    <sheet name="данные(мес)_2013" sheetId="2" r:id="rId2"/>
    <sheet name="данные(мес)_2014" sheetId="3" r:id="rId3"/>
    <sheet name="данные(мес)_2015" sheetId="4" r:id="rId4"/>
    <sheet name="данные(мес)_2016" sheetId="5" r:id="rId5"/>
    <sheet name="данные(мес)_2017" sheetId="6" r:id="rId6"/>
    <sheet name="данные(мес)_2018" sheetId="7" r:id="rId7"/>
    <sheet name="данные(мес)_2019" sheetId="8" r:id="rId8"/>
    <sheet name="данные(год)бензин(2012-2016)" sheetId="9" r:id="rId9"/>
    <sheet name="данные(год)бензин(2017-2018)" sheetId="10" r:id="rId10"/>
  </sheets>
  <externalReferences>
    <externalReference r:id="rId13"/>
    <externalReference r:id="rId14"/>
    <externalReference r:id="rId15"/>
  </externalReferences>
  <definedNames>
    <definedName name="_xlnm.Print_Titles" localSheetId="8">'данные(год)бензин(2012-2016)'!$4:$4</definedName>
    <definedName name="_xlnm.Print_Area" localSheetId="1">'данные(мес)_2013'!$A$1:$M$49</definedName>
    <definedName name="_xlnm.Print_Area" localSheetId="2">'данные(мес)_2014'!$A$1:$N$43</definedName>
  </definedNames>
  <calcPr fullCalcOnLoad="1"/>
</workbook>
</file>

<file path=xl/sharedStrings.xml><?xml version="1.0" encoding="utf-8"?>
<sst xmlns="http://schemas.openxmlformats.org/spreadsheetml/2006/main" count="7100" uniqueCount="86">
  <si>
    <t>Российская Федерация</t>
  </si>
  <si>
    <t>Северо-Кавказский федеральный округ</t>
  </si>
  <si>
    <t>Дальневосточный федеральный округ</t>
  </si>
  <si>
    <t xml:space="preserve">  -</t>
  </si>
  <si>
    <t>(тысяч тонн)</t>
  </si>
  <si>
    <t>Бензин автомобильный класса 2</t>
  </si>
  <si>
    <t>Бензин автомобильный класса 3</t>
  </si>
  <si>
    <t>Бензин автомобильный класса 4</t>
  </si>
  <si>
    <t>Бензин автомобильный класса 5</t>
  </si>
  <si>
    <r>
      <t>…</t>
    </r>
    <r>
      <rPr>
        <vertAlign val="superscript"/>
        <sz val="12"/>
        <rFont val="Times New Roman"/>
        <family val="1"/>
      </rPr>
      <t>1)</t>
    </r>
  </si>
  <si>
    <r>
      <t>1)</t>
    </r>
    <r>
      <rPr>
        <sz val="10"/>
        <rFont val="Times New Roman"/>
        <family val="1"/>
      </rPr>
      <t> Данные не приводятся, а представлены  знаком «...» в целях обеспечения конфиденциальности полученных от организаций первичных статистических данных  (ст.4, п.5; ст.9, п.1 Федерального закона от 29.11.07 № 282-ФЗ «Об официальном статистическом учете и системе государственной   статистики в Российской Федерации»).</t>
    </r>
  </si>
  <si>
    <t xml:space="preserve">Производство автомобильного бензина по классам экологической безопасности                                  </t>
  </si>
  <si>
    <t xml:space="preserve">Производство автомобильного бензина по классам экологической безопасности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</si>
  <si>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</si>
  <si>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</si>
  <si>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</si>
  <si>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</si>
  <si>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</si>
  <si>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</si>
  <si>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</si>
  <si>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</si>
  <si>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Российская Федерация</t>
  </si>
  <si>
    <t xml:space="preserve">  Центральный федеральный округ</t>
  </si>
  <si>
    <t xml:space="preserve">  Северо-Западный федеральный округ</t>
  </si>
  <si>
    <t xml:space="preserve">  Южный федеральный  округ </t>
  </si>
  <si>
    <t xml:space="preserve">  Приволжский федеральный округ</t>
  </si>
  <si>
    <t xml:space="preserve">  Уральский федеральный округ</t>
  </si>
  <si>
    <t xml:space="preserve">  Сибирский федеральный округ</t>
  </si>
  <si>
    <t xml:space="preserve">  Дальневосточный федеральный округ</t>
  </si>
  <si>
    <t>-</t>
  </si>
  <si>
    <t>18,4</t>
  </si>
  <si>
    <t xml:space="preserve">  Южный федеральный  округ</t>
  </si>
  <si>
    <t>сентябрь</t>
  </si>
  <si>
    <t>октябрь</t>
  </si>
  <si>
    <t>ноябрь</t>
  </si>
  <si>
    <t>декабрь</t>
  </si>
  <si>
    <t>Бензин автомобильный классов 2,3,4,5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</si>
  <si>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</si>
  <si>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</si>
  <si>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</si>
  <si>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</si>
  <si>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</si>
  <si>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</si>
  <si>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 xml:space="preserve">май </t>
  </si>
  <si>
    <r>
      <t>…</t>
    </r>
    <r>
      <rPr>
        <b/>
        <vertAlign val="superscript"/>
        <sz val="12"/>
        <rFont val="Times New Roman"/>
        <family val="1"/>
      </rPr>
      <t>1)</t>
    </r>
  </si>
  <si>
    <r>
      <t xml:space="preserve">…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</si>
  <si>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t xml:space="preserve"> -</t>
  </si>
  <si>
    <t>Бензин автомобильный классов 2, 3, 4, 5</t>
  </si>
  <si>
    <r>
      <t xml:space="preserve">… 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</t>
    </r>
  </si>
  <si>
    <t xml:space="preserve"> </t>
  </si>
  <si>
    <t>2017 год</t>
  </si>
  <si>
    <t>месяц</t>
  </si>
  <si>
    <t>Бензин автомобильный с октановым числом более 80, но не более 92 по исследовательскому методу</t>
  </si>
  <si>
    <t>Бензин автомобильный с октановым числом более 92, но не более 95 по исследовательскому методу</t>
  </si>
  <si>
    <t>Бензин автомобильный с октановым числом более 95, но не более 98 по исследовательскому методу</t>
  </si>
  <si>
    <t>Бензин автомобильный с октановым числом более 98 по исследовательскому методу</t>
  </si>
  <si>
    <t xml:space="preserve">всего    </t>
  </si>
  <si>
    <t>к2</t>
  </si>
  <si>
    <t>к3</t>
  </si>
  <si>
    <t>к4</t>
  </si>
  <si>
    <t>к5</t>
  </si>
  <si>
    <t xml:space="preserve">      Российская Федерация</t>
  </si>
  <si>
    <r>
      <t xml:space="preserve">… </t>
    </r>
    <r>
      <rPr>
        <b/>
        <vertAlign val="superscript"/>
        <sz val="12"/>
        <rFont val="Times New Roman"/>
        <family val="1"/>
      </rPr>
      <t xml:space="preserve">2) </t>
    </r>
  </si>
  <si>
    <r>
      <t xml:space="preserve">… </t>
    </r>
    <r>
      <rPr>
        <vertAlign val="superscript"/>
        <sz val="12"/>
        <rFont val="Times New Roman"/>
        <family val="1"/>
      </rPr>
      <t xml:space="preserve">2) </t>
    </r>
  </si>
  <si>
    <r>
      <t xml:space="preserve">… </t>
    </r>
    <r>
      <rPr>
        <vertAlign val="superscript"/>
        <sz val="12"/>
        <rFont val="Times New Roman"/>
        <family val="1"/>
      </rPr>
      <t xml:space="preserve">2) </t>
    </r>
  </si>
  <si>
    <r>
      <t xml:space="preserve">… </t>
    </r>
    <r>
      <rPr>
        <b/>
        <vertAlign val="superscript"/>
        <sz val="12"/>
        <rFont val="Times New Roman"/>
        <family val="1"/>
      </rPr>
      <t xml:space="preserve">2) </t>
    </r>
  </si>
  <si>
    <t>2012 год</t>
  </si>
  <si>
    <t>2013 год</t>
  </si>
  <si>
    <t>2014 год</t>
  </si>
  <si>
    <t>2015 год</t>
  </si>
  <si>
    <t>2016 год</t>
  </si>
  <si>
    <t>2018 год</t>
  </si>
  <si>
    <r>
      <t>1)</t>
    </r>
    <r>
      <rPr>
        <sz val="10"/>
        <rFont val="Times New Roman"/>
        <family val="1"/>
      </rPr>
      <t> Данные не публикуются в целях обеспечения конфиденциальности полученных от организаций первичных статистических данных  (ст.4, п.5; ст.9, п.1 Федерального закона от 29.11.07 № 282-ФЗ «Об официальном статистическом учете и системе государственной   статистики в Российской Федерации»).</t>
    </r>
  </si>
  <si>
    <r>
      <t>1)</t>
    </r>
    <r>
      <rPr>
        <sz val="10"/>
        <rFont val="Times New Roman"/>
        <family val="1"/>
      </rPr>
      <t> Формат таблицы изменен в связи с введением в действие с 2017 года Общероссийского классификатора продукции по видам экономической деятельности (ОКПД2).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</si>
  <si>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Данные не публикуются в целях обеспечения конфиденциальности полученных от организаций первичных статистических данных  (ст.4, п.5; ст.9, п.1 Федерального закона от 29.11.07 № 282-ФЗ «Об официальном статистическом учете и системе государственной   статистики в Российской Федерации»).</t>
    </r>
  </si>
  <si>
    <t>год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</si>
  <si>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Данные не публикуются в целях обеспечения конфиденциальности полученных от организаций первичных статистических данных  (ст.4, п.5; ст.9, п.1 Федерального закона от 29.11.07 № 282-ФЗ «Об официальном статистическом учете и системе государственной   статистики в Российской Федерации»).</t>
    </r>
  </si>
  <si>
    <t>2019 год</t>
  </si>
  <si>
    <r>
      <t xml:space="preserve">… </t>
    </r>
    <r>
      <rPr>
        <vertAlign val="superscript"/>
        <sz val="12"/>
        <rFont val="Times New Roman"/>
        <family val="1"/>
      </rPr>
      <t xml:space="preserve">3) 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</si>
  <si>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С 2019 года учет ведется по позиции "Бензин автомобильный с октановым числом не менее 80, но не более 92 по исследовательскому методу"</t>
    </r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</si>
  <si>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>Данные не публикуются в целях обеспечения конфиденциальности полученных от организаций первичных статистических данных  (ст.4, п.5; ст.9, п.1 Федерального закона от 29.11.07 № 282-ФЗ «Об официальном статистическом учете и системе государственной   статистики в Российской Федерации»).</t>
    </r>
  </si>
  <si>
    <r>
      <t>Бензин автомобильный с октановым числом не менее 80, но не более 92 по исследовательскому методу</t>
    </r>
    <r>
      <rPr>
        <vertAlign val="superscript"/>
        <sz val="14"/>
        <rFont val="Times New Roman"/>
        <family val="1"/>
      </rPr>
      <t>2)</t>
    </r>
  </si>
  <si>
    <r>
      <t xml:space="preserve">… </t>
    </r>
    <r>
      <rPr>
        <b/>
        <vertAlign val="superscript"/>
        <sz val="12"/>
        <rFont val="Times New Roman"/>
        <family val="1"/>
      </rPr>
      <t xml:space="preserve">3) </t>
    </r>
  </si>
  <si>
    <r>
      <t>…</t>
    </r>
    <r>
      <rPr>
        <vertAlign val="superscript"/>
        <sz val="12"/>
        <rFont val="Times New Roman"/>
        <family val="1"/>
      </rPr>
      <t>2)</t>
    </r>
  </si>
  <si>
    <r>
      <t>Производство автомобильного бензина по классам экологической безопасности</t>
    </r>
    <r>
      <rPr>
        <b/>
        <vertAlign val="superscript"/>
        <sz val="12"/>
        <rFont val="Times New Roman"/>
        <family val="1"/>
      </rPr>
      <t>1)</t>
    </r>
  </si>
  <si>
    <t>Обновлено 29.01.2019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</si>
</sst>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=-999999999999]&quot;...&quot;;General"/>
    <numFmt numFmtId="178" formatCode="[$-FC19]d\ mmmm\ yyyy\ &quot;г.&quot;"/>
    <numFmt numFmtId="179" formatCode="d/m/yyyy;@"/>
    <numFmt numFmtId="180" formatCode="[&lt;0]&quot;...&quot;;General"/>
  </numFmts>
  <fonts count="6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4"/>
      <name val="Times New Roman"/>
      <family val="1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59999001026153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 indent="2"/>
    </xf>
    <xf numFmtId="172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 indent="3"/>
    </xf>
    <xf numFmtId="172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 indent="2"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left" vertical="center" wrapText="1" indent="1"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/>
    </xf>
    <xf numFmtId="172" fontId="13" fillId="0" borderId="0" xfId="0" applyNumberFormat="1" applyFont="1" applyBorder="1" applyAlignment="1">
      <alignment wrapText="1"/>
    </xf>
    <xf numFmtId="172" fontId="3" fillId="0" borderId="12" xfId="0" applyNumberFormat="1" applyFont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 wrapText="1"/>
    </xf>
    <xf numFmtId="172" fontId="3" fillId="0" borderId="13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wrapText="1"/>
    </xf>
    <xf numFmtId="172" fontId="4" fillId="0" borderId="15" xfId="0" applyNumberFormat="1" applyFont="1" applyFill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 wrapText="1"/>
    </xf>
    <xf numFmtId="172" fontId="4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wrapText="1"/>
    </xf>
    <xf numFmtId="172" fontId="4" fillId="0" borderId="1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172" fontId="13" fillId="0" borderId="13" xfId="0" applyNumberFormat="1" applyFont="1" applyBorder="1" applyAlignment="1">
      <alignment wrapText="1"/>
    </xf>
    <xf numFmtId="172" fontId="4" fillId="0" borderId="18" xfId="0" applyNumberFormat="1" applyFont="1" applyBorder="1" applyAlignment="1">
      <alignment wrapText="1"/>
    </xf>
    <xf numFmtId="172" fontId="13" fillId="0" borderId="19" xfId="0" applyNumberFormat="1" applyFont="1" applyBorder="1" applyAlignment="1">
      <alignment wrapText="1"/>
    </xf>
    <xf numFmtId="172" fontId="13" fillId="0" borderId="12" xfId="33" applyNumberFormat="1" applyFont="1" applyBorder="1" applyAlignment="1" quotePrefix="1">
      <alignment horizontal="center" wrapText="1"/>
      <protection/>
    </xf>
    <xf numFmtId="172" fontId="13" fillId="0" borderId="14" xfId="33" applyNumberFormat="1" applyFont="1" applyBorder="1" applyAlignment="1" quotePrefix="1">
      <alignment horizontal="center" wrapText="1"/>
      <protection/>
    </xf>
    <xf numFmtId="172" fontId="13" fillId="0" borderId="12" xfId="33" applyNumberFormat="1" applyFont="1" applyBorder="1" applyAlignment="1" quotePrefix="1">
      <alignment horizontal="left" wrapText="1"/>
      <protection/>
    </xf>
    <xf numFmtId="172" fontId="4" fillId="0" borderId="20" xfId="0" applyNumberFormat="1" applyFont="1" applyBorder="1" applyAlignment="1">
      <alignment wrapText="1"/>
    </xf>
    <xf numFmtId="172" fontId="9" fillId="0" borderId="15" xfId="33" applyNumberFormat="1" applyFont="1" applyBorder="1" applyAlignment="1" quotePrefix="1">
      <alignment horizontal="center" wrapText="1"/>
      <protection/>
    </xf>
    <xf numFmtId="172" fontId="9" fillId="0" borderId="16" xfId="33" applyNumberFormat="1" applyFont="1" applyBorder="1" applyAlignment="1" quotePrefix="1">
      <alignment horizontal="center" wrapText="1"/>
      <protection/>
    </xf>
    <xf numFmtId="172" fontId="9" fillId="0" borderId="15" xfId="33" applyNumberFormat="1" applyFont="1" applyBorder="1" applyAlignment="1" quotePrefix="1">
      <alignment horizontal="left" wrapText="1"/>
      <protection/>
    </xf>
    <xf numFmtId="172" fontId="9" fillId="0" borderId="16" xfId="33" applyNumberFormat="1" applyFont="1" applyBorder="1" applyAlignment="1" quotePrefix="1">
      <alignment horizontal="left" wrapText="1"/>
      <protection/>
    </xf>
    <xf numFmtId="172" fontId="4" fillId="0" borderId="21" xfId="0" applyNumberFormat="1" applyFont="1" applyBorder="1" applyAlignment="1">
      <alignment wrapText="1"/>
    </xf>
    <xf numFmtId="172" fontId="9" fillId="0" borderId="17" xfId="33" applyNumberFormat="1" applyFont="1" applyBorder="1" applyAlignment="1" quotePrefix="1">
      <alignment horizontal="center" wrapText="1"/>
      <protection/>
    </xf>
    <xf numFmtId="172" fontId="9" fillId="0" borderId="10" xfId="33" applyNumberFormat="1" applyFont="1" applyBorder="1" applyAlignment="1" quotePrefix="1">
      <alignment horizontal="center" wrapText="1"/>
      <protection/>
    </xf>
    <xf numFmtId="172" fontId="4" fillId="0" borderId="13" xfId="0" applyNumberFormat="1" applyFont="1" applyBorder="1" applyAlignment="1">
      <alignment horizontal="center"/>
    </xf>
    <xf numFmtId="172" fontId="13" fillId="0" borderId="13" xfId="33" applyNumberFormat="1" applyFont="1" applyBorder="1" applyAlignment="1" quotePrefix="1">
      <alignment horizontal="center" wrapText="1"/>
      <protection/>
    </xf>
    <xf numFmtId="172" fontId="4" fillId="0" borderId="15" xfId="0" applyNumberFormat="1" applyFont="1" applyFill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wrapText="1"/>
    </xf>
    <xf numFmtId="172" fontId="9" fillId="0" borderId="15" xfId="33" applyNumberFormat="1" applyFont="1" applyBorder="1" applyAlignment="1" quotePrefix="1">
      <alignment horizontal="center" wrapText="1"/>
      <protection/>
    </xf>
    <xf numFmtId="172" fontId="9" fillId="0" borderId="16" xfId="33" applyNumberFormat="1" applyFont="1" applyBorder="1" applyAlignment="1" quotePrefix="1">
      <alignment horizontal="center" wrapText="1"/>
      <protection/>
    </xf>
    <xf numFmtId="172" fontId="4" fillId="0" borderId="16" xfId="0" applyNumberFormat="1" applyFont="1" applyFill="1" applyBorder="1" applyAlignment="1">
      <alignment horizontal="center" wrapText="1"/>
    </xf>
    <xf numFmtId="172" fontId="4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9" fillId="0" borderId="0" xfId="33" applyNumberFormat="1" applyFont="1" applyBorder="1" applyAlignment="1" quotePrefix="1">
      <alignment horizontal="center" wrapText="1"/>
      <protection/>
    </xf>
    <xf numFmtId="172" fontId="9" fillId="0" borderId="17" xfId="33" applyNumberFormat="1" applyFont="1" applyBorder="1" applyAlignment="1" quotePrefix="1">
      <alignment horizontal="center" wrapText="1"/>
      <protection/>
    </xf>
    <xf numFmtId="172" fontId="9" fillId="0" borderId="10" xfId="33" applyNumberFormat="1" applyFont="1" applyBorder="1" applyAlignment="1" quotePrefix="1">
      <alignment horizontal="center" wrapText="1"/>
      <protection/>
    </xf>
    <xf numFmtId="172" fontId="9" fillId="0" borderId="18" xfId="33" applyNumberFormat="1" applyFont="1" applyBorder="1" applyAlignment="1" quotePrefix="1">
      <alignment horizontal="center" wrapText="1"/>
      <protection/>
    </xf>
    <xf numFmtId="172" fontId="4" fillId="0" borderId="18" xfId="0" applyNumberFormat="1" applyFont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center" wrapText="1"/>
    </xf>
    <xf numFmtId="172" fontId="3" fillId="0" borderId="13" xfId="0" applyNumberFormat="1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 wrapText="1"/>
    </xf>
    <xf numFmtId="172" fontId="13" fillId="0" borderId="12" xfId="0" applyNumberFormat="1" applyFont="1" applyBorder="1" applyAlignment="1">
      <alignment wrapText="1"/>
    </xf>
    <xf numFmtId="172" fontId="4" fillId="0" borderId="15" xfId="0" applyNumberFormat="1" applyFont="1" applyBorder="1" applyAlignment="1">
      <alignment wrapText="1"/>
    </xf>
    <xf numFmtId="172" fontId="4" fillId="0" borderId="17" xfId="0" applyNumberFormat="1" applyFont="1" applyBorder="1" applyAlignment="1">
      <alignment wrapText="1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wrapText="1" indent="3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2" fontId="4" fillId="0" borderId="0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5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/>
    </xf>
    <xf numFmtId="0" fontId="9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172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8" fillId="33" borderId="0" xfId="0" applyFont="1" applyFill="1" applyAlignment="1">
      <alignment horizontal="center" vertical="center" wrapText="1"/>
    </xf>
    <xf numFmtId="172" fontId="3" fillId="0" borderId="0" xfId="0" applyNumberFormat="1" applyFont="1" applyAlignment="1">
      <alignment horizontal="center" wrapText="1"/>
    </xf>
    <xf numFmtId="172" fontId="1" fillId="0" borderId="0" xfId="0" applyNumberFormat="1" applyFont="1" applyAlignment="1">
      <alignment horizontal="center"/>
    </xf>
    <xf numFmtId="172" fontId="1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5" fillId="0" borderId="0" xfId="0" applyNumberFormat="1" applyFont="1" applyAlignment="1">
      <alignment horizontal="center" wrapText="1"/>
    </xf>
    <xf numFmtId="1" fontId="8" fillId="33" borderId="0" xfId="0" applyNumberFormat="1" applyFont="1" applyFill="1" applyAlignment="1">
      <alignment horizontal="center" vertical="center"/>
    </xf>
    <xf numFmtId="0" fontId="9" fillId="0" borderId="15" xfId="33" applyFont="1" applyBorder="1" applyAlignment="1" quotePrefix="1">
      <alignment horizontal="center" wrapText="1"/>
      <protection/>
    </xf>
    <xf numFmtId="0" fontId="9" fillId="0" borderId="16" xfId="33" applyFont="1" applyBorder="1" applyAlignment="1" quotePrefix="1">
      <alignment horizontal="center" wrapText="1"/>
      <protection/>
    </xf>
    <xf numFmtId="0" fontId="9" fillId="0" borderId="17" xfId="33" applyFont="1" applyBorder="1" applyAlignment="1" quotePrefix="1">
      <alignment horizontal="center" wrapText="1"/>
      <protection/>
    </xf>
    <xf numFmtId="0" fontId="9" fillId="0" borderId="10" xfId="33" applyFont="1" applyBorder="1" applyAlignment="1" quotePrefix="1">
      <alignment horizontal="center" wrapText="1"/>
      <protection/>
    </xf>
    <xf numFmtId="0" fontId="13" fillId="0" borderId="12" xfId="33" applyFont="1" applyBorder="1" applyAlignment="1" quotePrefix="1">
      <alignment horizontal="center" wrapText="1"/>
      <protection/>
    </xf>
    <xf numFmtId="0" fontId="13" fillId="0" borderId="14" xfId="33" applyFont="1" applyBorder="1" applyAlignment="1" quotePrefix="1">
      <alignment horizontal="center" wrapText="1"/>
      <protection/>
    </xf>
    <xf numFmtId="0" fontId="13" fillId="0" borderId="0" xfId="33" applyFont="1" applyBorder="1" applyAlignment="1" quotePrefix="1">
      <alignment horizontal="center" wrapText="1"/>
      <protection/>
    </xf>
    <xf numFmtId="172" fontId="13" fillId="0" borderId="0" xfId="33" applyNumberFormat="1" applyFont="1" applyBorder="1" applyAlignment="1" quotePrefix="1">
      <alignment horizontal="center" wrapText="1"/>
      <protection/>
    </xf>
    <xf numFmtId="172" fontId="7" fillId="0" borderId="0" xfId="0" applyNumberFormat="1" applyFont="1" applyFill="1" applyAlignment="1">
      <alignment vertical="top"/>
    </xf>
    <xf numFmtId="172" fontId="17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wrapText="1"/>
    </xf>
    <xf numFmtId="0" fontId="12" fillId="0" borderId="18" xfId="0" applyFont="1" applyBorder="1" applyAlignment="1">
      <alignment/>
    </xf>
    <xf numFmtId="172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wrapText="1" indent="3"/>
    </xf>
    <xf numFmtId="172" fontId="4" fillId="0" borderId="19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vertical="top"/>
    </xf>
    <xf numFmtId="172" fontId="17" fillId="0" borderId="13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72" fontId="1" fillId="0" borderId="0" xfId="0" applyNumberFormat="1" applyFont="1" applyFill="1" applyAlignment="1">
      <alignment vertical="top" wrapText="1"/>
    </xf>
    <xf numFmtId="172" fontId="1" fillId="0" borderId="0" xfId="0" applyNumberFormat="1" applyFont="1" applyFill="1" applyAlignment="1">
      <alignment horizontal="left" vertical="top" wrapText="1"/>
    </xf>
    <xf numFmtId="172" fontId="7" fillId="0" borderId="0" xfId="0" applyNumberFormat="1" applyFont="1" applyFill="1" applyAlignment="1">
      <alignment vertical="top" wrapText="1"/>
    </xf>
    <xf numFmtId="0" fontId="10" fillId="0" borderId="0" xfId="0" applyFont="1" applyAlignment="1">
      <alignment/>
    </xf>
    <xf numFmtId="172" fontId="9" fillId="0" borderId="0" xfId="33" applyNumberFormat="1" applyFont="1" applyBorder="1" applyAlignment="1" quotePrefix="1">
      <alignment horizontal="center" wrapText="1"/>
      <protection/>
    </xf>
    <xf numFmtId="172" fontId="4" fillId="0" borderId="13" xfId="0" applyNumberFormat="1" applyFont="1" applyFill="1" applyBorder="1" applyAlignment="1">
      <alignment horizontal="center" wrapText="1"/>
    </xf>
    <xf numFmtId="172" fontId="4" fillId="0" borderId="18" xfId="0" applyNumberFormat="1" applyFont="1" applyFill="1" applyBorder="1" applyAlignment="1">
      <alignment horizontal="center" wrapText="1"/>
    </xf>
    <xf numFmtId="172" fontId="9" fillId="0" borderId="18" xfId="33" applyNumberFormat="1" applyFont="1" applyBorder="1" applyAlignment="1" quotePrefix="1">
      <alignment horizontal="center" wrapText="1"/>
      <protection/>
    </xf>
    <xf numFmtId="172" fontId="4" fillId="34" borderId="11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justify" vertical="top"/>
    </xf>
    <xf numFmtId="0" fontId="12" fillId="0" borderId="0" xfId="0" applyNumberFormat="1" applyFont="1" applyBorder="1" applyAlignment="1">
      <alignment horizontal="justify" vertical="top"/>
    </xf>
    <xf numFmtId="0" fontId="1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justify" vertical="top"/>
    </xf>
    <xf numFmtId="172" fontId="12" fillId="0" borderId="0" xfId="0" applyNumberFormat="1" applyFont="1" applyAlignment="1">
      <alignment horizontal="justify" vertical="top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172" fontId="8" fillId="33" borderId="19" xfId="0" applyNumberFormat="1" applyFont="1" applyFill="1" applyBorder="1" applyAlignment="1">
      <alignment horizontal="center" vertical="center"/>
    </xf>
    <xf numFmtId="172" fontId="8" fillId="33" borderId="20" xfId="0" applyNumberFormat="1" applyFont="1" applyFill="1" applyBorder="1" applyAlignment="1">
      <alignment horizontal="center" vertical="center"/>
    </xf>
    <xf numFmtId="172" fontId="8" fillId="33" borderId="21" xfId="0" applyNumberFormat="1" applyFont="1" applyFill="1" applyBorder="1" applyAlignment="1">
      <alignment horizontal="center" vertical="center"/>
    </xf>
    <xf numFmtId="172" fontId="8" fillId="0" borderId="11" xfId="33" applyNumberFormat="1" applyFont="1" applyFill="1" applyBorder="1" applyAlignment="1" applyProtection="1">
      <alignment horizontal="center" vertical="center" wrapText="1"/>
      <protection/>
    </xf>
    <xf numFmtId="172" fontId="16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1" fillId="0" borderId="0" xfId="0" applyNumberFormat="1" applyFont="1" applyFill="1" applyAlignment="1">
      <alignment horizontal="left" vertical="top" wrapText="1"/>
    </xf>
    <xf numFmtId="172" fontId="7" fillId="0" borderId="0" xfId="0" applyNumberFormat="1" applyFont="1" applyFill="1" applyAlignment="1">
      <alignment horizontal="left" vertical="top" wrapText="1"/>
    </xf>
    <xf numFmtId="172" fontId="8" fillId="34" borderId="11" xfId="0" applyNumberFormat="1" applyFont="1" applyFill="1" applyBorder="1" applyAlignment="1">
      <alignment horizontal="center" vertical="center"/>
    </xf>
    <xf numFmtId="172" fontId="4" fillId="34" borderId="14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2" fontId="8" fillId="34" borderId="11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1" fontId="8" fillId="33" borderId="19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39" fillId="35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ORG~1\AppData\Local\Temp\Rar$DIa0.942\K-2_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orginaMK\Desktop\&#1055;&#1056;&#1054;&#1048;&#1047;&#1042;&#1054;&#1044;&#1057;&#1058;&#1042;&#1054;\2016\&#1040;&#1074;&#1075;&#1091;&#1089;&#1090;%202016\K-2_&#1082;&#1086;&#1085;&#1092;_08_2016\K-2_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orginaMK\Desktop\&#1055;&#1056;&#1054;&#1048;&#1047;&#1042;&#1054;&#1044;&#1057;&#1058;&#1042;&#1054;\2016\&#1044;&#1077;&#1082;&#1072;&#1073;&#1088;&#1100;%202016\&#1050;-2_12\K-2_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</sheetNames>
    <sheetDataSet>
      <sheetData sheetId="0">
        <row r="241">
          <cell r="A241" t="str">
            <v>Российская Федерация</v>
          </cell>
          <cell r="B241" t="str">
            <v/>
          </cell>
          <cell r="C241">
            <v>2896.9</v>
          </cell>
        </row>
        <row r="242">
          <cell r="A242" t="str">
            <v>Центральный Федеральный округ</v>
          </cell>
          <cell r="B242" t="str">
            <v/>
          </cell>
          <cell r="C242">
            <v>-999999999999</v>
          </cell>
        </row>
        <row r="243">
          <cell r="A243" t="str">
            <v>Ярославская область</v>
          </cell>
          <cell r="B243" t="str">
            <v/>
          </cell>
          <cell r="C243">
            <v>-999999999999</v>
          </cell>
        </row>
        <row r="244">
          <cell r="A244" t="str">
            <v>г.Москва</v>
          </cell>
          <cell r="B244" t="str">
            <v/>
          </cell>
          <cell r="C244">
            <v>-999999999999</v>
          </cell>
        </row>
        <row r="245">
          <cell r="A245" t="str">
            <v>Северо-Западный Федеральный округ</v>
          </cell>
          <cell r="B245" t="str">
            <v/>
          </cell>
          <cell r="C245">
            <v>-999999999999</v>
          </cell>
        </row>
        <row r="246">
          <cell r="A246" t="str">
            <v>Республика Коми</v>
          </cell>
          <cell r="B246" t="str">
            <v/>
          </cell>
          <cell r="C246">
            <v>-999999999999</v>
          </cell>
        </row>
        <row r="247">
          <cell r="A247" t="str">
            <v>Ленинградская область</v>
          </cell>
          <cell r="B247" t="str">
            <v/>
          </cell>
          <cell r="C247">
            <v>-999999999999</v>
          </cell>
        </row>
        <row r="248">
          <cell r="A248" t="str">
            <v>Южный Федеральный округ</v>
          </cell>
          <cell r="B248" t="str">
            <v/>
          </cell>
          <cell r="C248">
            <v>-999999999999</v>
          </cell>
        </row>
        <row r="249">
          <cell r="A249" t="str">
            <v>Волгоградская область</v>
          </cell>
          <cell r="B249" t="str">
            <v/>
          </cell>
          <cell r="C249">
            <v>-999999999999</v>
          </cell>
        </row>
        <row r="250">
          <cell r="A250" t="str">
            <v>Приволжский Федеральный округ</v>
          </cell>
          <cell r="B250" t="str">
            <v/>
          </cell>
          <cell r="C250">
            <v>1204</v>
          </cell>
        </row>
        <row r="251">
          <cell r="A251" t="str">
            <v>Республика Башкортостан</v>
          </cell>
          <cell r="B251" t="str">
            <v/>
          </cell>
          <cell r="C251">
            <v>376.5</v>
          </cell>
        </row>
        <row r="252">
          <cell r="A252" t="str">
            <v>Республика Татарстан</v>
          </cell>
          <cell r="B252" t="str">
            <v/>
          </cell>
          <cell r="C252">
            <v>-999999999999</v>
          </cell>
        </row>
        <row r="253">
          <cell r="A253" t="str">
            <v>Hижегородская область</v>
          </cell>
          <cell r="B253" t="str">
            <v/>
          </cell>
          <cell r="C253">
            <v>-999999999999</v>
          </cell>
        </row>
        <row r="254">
          <cell r="A254" t="str">
            <v>Оренбургская область</v>
          </cell>
          <cell r="B254" t="str">
            <v/>
          </cell>
          <cell r="C254">
            <v>-999999999999</v>
          </cell>
        </row>
        <row r="255">
          <cell r="A255" t="str">
            <v>Самарская область</v>
          </cell>
          <cell r="B255" t="str">
            <v/>
          </cell>
          <cell r="C255">
            <v>284</v>
          </cell>
        </row>
        <row r="256">
          <cell r="A256" t="str">
            <v>Саратовская область</v>
          </cell>
          <cell r="B256" t="str">
            <v/>
          </cell>
          <cell r="C256">
            <v>-999999999999</v>
          </cell>
        </row>
        <row r="257">
          <cell r="A257" t="str">
            <v>Уральский Федеральный округ</v>
          </cell>
          <cell r="B257" t="str">
            <v/>
          </cell>
          <cell r="C257">
            <v>-999999999999</v>
          </cell>
        </row>
        <row r="258">
          <cell r="A258" t="str">
            <v>Тюменская область</v>
          </cell>
          <cell r="B258" t="str">
            <v/>
          </cell>
          <cell r="C258">
            <v>-999999999999</v>
          </cell>
        </row>
        <row r="259">
          <cell r="A259" t="str">
            <v>Ханты-Мансийский авт.округ</v>
          </cell>
          <cell r="B259" t="str">
            <v/>
          </cell>
          <cell r="C259">
            <v>-999999999999</v>
          </cell>
        </row>
        <row r="260">
          <cell r="A260" t="str">
            <v>Сибирский Федеральный округ</v>
          </cell>
          <cell r="B260" t="str">
            <v/>
          </cell>
          <cell r="C260">
            <v>600.6</v>
          </cell>
        </row>
        <row r="261">
          <cell r="A261" t="str">
            <v>Красноярский край</v>
          </cell>
          <cell r="B261" t="str">
            <v/>
          </cell>
          <cell r="C261">
            <v>-999999999999</v>
          </cell>
        </row>
        <row r="262">
          <cell r="A262" t="str">
            <v>Иркутская область</v>
          </cell>
          <cell r="B262" t="str">
            <v/>
          </cell>
          <cell r="C262">
            <v>-999999999999</v>
          </cell>
        </row>
        <row r="263">
          <cell r="A263" t="str">
            <v>Омская область</v>
          </cell>
          <cell r="B263" t="str">
            <v/>
          </cell>
          <cell r="C263">
            <v>-999999999999</v>
          </cell>
        </row>
        <row r="264">
          <cell r="A264" t="str">
            <v>Дальневосточный федеральный округ</v>
          </cell>
          <cell r="B264" t="str">
            <v/>
          </cell>
          <cell r="C264">
            <v>100.3</v>
          </cell>
        </row>
        <row r="265">
          <cell r="A265" t="str">
            <v>Республика Саха (Якутия)</v>
          </cell>
          <cell r="B265" t="str">
            <v/>
          </cell>
          <cell r="C265">
            <v>-999999999999</v>
          </cell>
        </row>
        <row r="266">
          <cell r="A266" t="str">
            <v>Хабаровский край</v>
          </cell>
          <cell r="B266" t="str">
            <v/>
          </cell>
          <cell r="C266">
            <v>-999999999999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</sheetNames>
    <sheetDataSet>
      <sheetData sheetId="0">
        <row r="242">
          <cell r="A242" t="str">
            <v>Российская Федерация</v>
          </cell>
          <cell r="B242" t="str">
            <v/>
          </cell>
          <cell r="C242">
            <v>3010.8</v>
          </cell>
        </row>
        <row r="243">
          <cell r="A243" t="str">
            <v>Центральный Федеральный округ</v>
          </cell>
          <cell r="B243" t="str">
            <v/>
          </cell>
          <cell r="C243">
            <v>-999999999999</v>
          </cell>
        </row>
        <row r="244">
          <cell r="A244" t="str">
            <v>Ярославская область</v>
          </cell>
          <cell r="B244" t="str">
            <v/>
          </cell>
          <cell r="C244">
            <v>-999999999999</v>
          </cell>
        </row>
        <row r="245">
          <cell r="A245" t="str">
            <v>г.Москва</v>
          </cell>
          <cell r="B245" t="str">
            <v/>
          </cell>
          <cell r="C245">
            <v>-999999999999</v>
          </cell>
        </row>
        <row r="246">
          <cell r="A246" t="str">
            <v>Северо-Западный Федеральный округ</v>
          </cell>
          <cell r="B246" t="str">
            <v/>
          </cell>
          <cell r="C246">
            <v>-999999999999</v>
          </cell>
        </row>
        <row r="247">
          <cell r="A247" t="str">
            <v>Республика Коми</v>
          </cell>
          <cell r="B247" t="str">
            <v/>
          </cell>
          <cell r="C247">
            <v>-999999999999</v>
          </cell>
        </row>
        <row r="248">
          <cell r="A248" t="str">
            <v>Ленинградская область</v>
          </cell>
          <cell r="B248" t="str">
            <v/>
          </cell>
          <cell r="C248">
            <v>-999999999999</v>
          </cell>
        </row>
        <row r="249">
          <cell r="A249" t="str">
            <v>Южный Федеральный округ</v>
          </cell>
          <cell r="B249" t="str">
            <v/>
          </cell>
          <cell r="C249">
            <v>-999999999999</v>
          </cell>
        </row>
        <row r="250">
          <cell r="A250" t="str">
            <v>Волгоградская область</v>
          </cell>
          <cell r="B250" t="str">
            <v/>
          </cell>
          <cell r="C250">
            <v>-999999999999</v>
          </cell>
        </row>
        <row r="251">
          <cell r="A251" t="str">
            <v>Приволжский Федеральный округ</v>
          </cell>
          <cell r="B251" t="str">
            <v/>
          </cell>
          <cell r="C251">
            <v>1291.4</v>
          </cell>
        </row>
        <row r="252">
          <cell r="A252" t="str">
            <v>Республика Башкортостан</v>
          </cell>
          <cell r="B252" t="str">
            <v/>
          </cell>
          <cell r="C252">
            <v>433.4</v>
          </cell>
        </row>
        <row r="253">
          <cell r="A253" t="str">
            <v>Республика Татарстан</v>
          </cell>
          <cell r="B253" t="str">
            <v/>
          </cell>
          <cell r="C253">
            <v>-999999999999</v>
          </cell>
        </row>
        <row r="254">
          <cell r="A254" t="str">
            <v>Hижегородская область</v>
          </cell>
          <cell r="B254" t="str">
            <v/>
          </cell>
          <cell r="C254">
            <v>-999999999999</v>
          </cell>
        </row>
        <row r="255">
          <cell r="A255" t="str">
            <v>Оренбургская область</v>
          </cell>
          <cell r="B255" t="str">
            <v/>
          </cell>
          <cell r="C255">
            <v>-999999999999</v>
          </cell>
        </row>
        <row r="256">
          <cell r="A256" t="str">
            <v>Самарская область</v>
          </cell>
          <cell r="B256" t="str">
            <v/>
          </cell>
          <cell r="C256">
            <v>250.7</v>
          </cell>
        </row>
        <row r="257">
          <cell r="A257" t="str">
            <v>Саратовская область</v>
          </cell>
          <cell r="B257" t="str">
            <v/>
          </cell>
          <cell r="C257">
            <v>-999999999999</v>
          </cell>
        </row>
        <row r="258">
          <cell r="A258" t="str">
            <v>Уральский Федеральный округ</v>
          </cell>
          <cell r="B258" t="str">
            <v/>
          </cell>
          <cell r="C258">
            <v>-999999999999</v>
          </cell>
        </row>
        <row r="259">
          <cell r="A259" t="str">
            <v>Тюменская область</v>
          </cell>
          <cell r="B259" t="str">
            <v/>
          </cell>
          <cell r="C259">
            <v>-999999999999</v>
          </cell>
        </row>
        <row r="260">
          <cell r="A260" t="str">
            <v>Ханты-Мансийский авт.округ</v>
          </cell>
          <cell r="B260" t="str">
            <v/>
          </cell>
          <cell r="C260">
            <v>-999999999999</v>
          </cell>
        </row>
        <row r="261">
          <cell r="A261" t="str">
            <v>Сибирский Федеральный округ</v>
          </cell>
          <cell r="B261" t="str">
            <v/>
          </cell>
          <cell r="C261">
            <v>650.4</v>
          </cell>
        </row>
        <row r="262">
          <cell r="A262" t="str">
            <v>Красноярский край</v>
          </cell>
          <cell r="B262" t="str">
            <v/>
          </cell>
          <cell r="C262">
            <v>-999999999999</v>
          </cell>
        </row>
        <row r="263">
          <cell r="A263" t="str">
            <v>Иркутская область</v>
          </cell>
          <cell r="B263" t="str">
            <v/>
          </cell>
          <cell r="C263">
            <v>-999999999999</v>
          </cell>
        </row>
        <row r="264">
          <cell r="A264" t="str">
            <v>Омская область</v>
          </cell>
          <cell r="B264" t="str">
            <v/>
          </cell>
          <cell r="C264">
            <v>-999999999999</v>
          </cell>
        </row>
        <row r="265">
          <cell r="A265" t="str">
            <v>Дальневосточный федеральный округ</v>
          </cell>
          <cell r="B265" t="str">
            <v/>
          </cell>
          <cell r="C265">
            <v>104.9</v>
          </cell>
        </row>
        <row r="266">
          <cell r="A266" t="str">
            <v>Республика Саха (Якутия)</v>
          </cell>
          <cell r="B266" t="str">
            <v/>
          </cell>
          <cell r="C266">
            <v>-999999999999</v>
          </cell>
        </row>
        <row r="267">
          <cell r="A267" t="str">
            <v>Хабаровский край</v>
          </cell>
          <cell r="B267" t="str">
            <v/>
          </cell>
          <cell r="C267">
            <v>-999999999999</v>
          </cell>
        </row>
        <row r="306">
          <cell r="A306" t="str">
            <v>Российская Федерация</v>
          </cell>
          <cell r="B306" t="str">
            <v/>
          </cell>
          <cell r="C306">
            <v>2776.7</v>
          </cell>
        </row>
        <row r="307">
          <cell r="A307" t="str">
            <v>Центральный Федеральный округ</v>
          </cell>
          <cell r="B307" t="str">
            <v/>
          </cell>
          <cell r="C307">
            <v>-999999999999</v>
          </cell>
        </row>
        <row r="308">
          <cell r="A308" t="str">
            <v>Ярославская область</v>
          </cell>
          <cell r="B308" t="str">
            <v/>
          </cell>
          <cell r="C308">
            <v>-999999999999</v>
          </cell>
        </row>
        <row r="309">
          <cell r="A309" t="str">
            <v>г.Москва</v>
          </cell>
          <cell r="B309" t="str">
            <v/>
          </cell>
          <cell r="C309">
            <v>-999999999999</v>
          </cell>
        </row>
        <row r="310">
          <cell r="A310" t="str">
            <v>Северо-Западный Федеральный округ</v>
          </cell>
          <cell r="B310" t="str">
            <v/>
          </cell>
          <cell r="C310">
            <v>-999999999999</v>
          </cell>
        </row>
        <row r="311">
          <cell r="A311" t="str">
            <v>Республика Коми</v>
          </cell>
          <cell r="B311" t="str">
            <v/>
          </cell>
          <cell r="C311">
            <v>-999999999999</v>
          </cell>
        </row>
        <row r="312">
          <cell r="A312" t="str">
            <v>Ленинградская область</v>
          </cell>
          <cell r="B312" t="str">
            <v/>
          </cell>
          <cell r="C312">
            <v>0</v>
          </cell>
        </row>
        <row r="313">
          <cell r="A313" t="str">
            <v>Южный Федеральный округ</v>
          </cell>
          <cell r="B313" t="str">
            <v/>
          </cell>
          <cell r="C313">
            <v>-999999999999</v>
          </cell>
        </row>
        <row r="314">
          <cell r="A314" t="str">
            <v>Волгоградская область</v>
          </cell>
          <cell r="B314" t="str">
            <v/>
          </cell>
          <cell r="C314">
            <v>-999999999999</v>
          </cell>
        </row>
        <row r="315">
          <cell r="A315" t="str">
            <v>Приволжский Федеральный округ</v>
          </cell>
          <cell r="B315" t="str">
            <v/>
          </cell>
          <cell r="C315">
            <v>1267.5</v>
          </cell>
        </row>
        <row r="316">
          <cell r="A316" t="str">
            <v>Республика Башкортостан</v>
          </cell>
          <cell r="B316" t="str">
            <v/>
          </cell>
          <cell r="C316">
            <v>433.4</v>
          </cell>
        </row>
        <row r="317">
          <cell r="A317" t="str">
            <v>Республика Татарстан</v>
          </cell>
          <cell r="B317" t="str">
            <v/>
          </cell>
          <cell r="C317">
            <v>-999999999999</v>
          </cell>
        </row>
        <row r="318">
          <cell r="A318" t="str">
            <v>Hижегородская область</v>
          </cell>
          <cell r="B318" t="str">
            <v/>
          </cell>
          <cell r="C318">
            <v>-999999999999</v>
          </cell>
        </row>
        <row r="319">
          <cell r="A319" t="str">
            <v>Оренбургская область</v>
          </cell>
          <cell r="B319" t="str">
            <v/>
          </cell>
          <cell r="C319">
            <v>-999999999999</v>
          </cell>
        </row>
        <row r="320">
          <cell r="A320" t="str">
            <v>Самарская область</v>
          </cell>
          <cell r="B320" t="str">
            <v/>
          </cell>
          <cell r="C320">
            <v>250.7</v>
          </cell>
        </row>
        <row r="321">
          <cell r="A321" t="str">
            <v>Саратовская область</v>
          </cell>
          <cell r="B321" t="str">
            <v/>
          </cell>
          <cell r="C321">
            <v>-999999999999</v>
          </cell>
        </row>
        <row r="322">
          <cell r="A322" t="str">
            <v>Уральский Федеральный округ</v>
          </cell>
          <cell r="B322" t="str">
            <v/>
          </cell>
          <cell r="C322">
            <v>-999999999999</v>
          </cell>
        </row>
        <row r="323">
          <cell r="A323" t="str">
            <v>Тюменская область</v>
          </cell>
          <cell r="B323" t="str">
            <v/>
          </cell>
          <cell r="C323">
            <v>-999999999999</v>
          </cell>
        </row>
        <row r="324">
          <cell r="A324" t="str">
            <v>Ханты-Мансийский авт.округ</v>
          </cell>
          <cell r="B324" t="str">
            <v/>
          </cell>
          <cell r="C324">
            <v>-999999999999</v>
          </cell>
        </row>
        <row r="325">
          <cell r="A325" t="str">
            <v>Сибирский Федеральный округ</v>
          </cell>
          <cell r="B325" t="str">
            <v/>
          </cell>
          <cell r="C325">
            <v>593.3</v>
          </cell>
        </row>
        <row r="326">
          <cell r="A326" t="str">
            <v>Красноярский край</v>
          </cell>
          <cell r="B326" t="str">
            <v/>
          </cell>
          <cell r="C326">
            <v>-999999999999</v>
          </cell>
        </row>
        <row r="327">
          <cell r="A327" t="str">
            <v>Иркутская область</v>
          </cell>
          <cell r="B327" t="str">
            <v/>
          </cell>
          <cell r="C327">
            <v>-999999999999</v>
          </cell>
        </row>
        <row r="328">
          <cell r="A328" t="str">
            <v>Омская область</v>
          </cell>
          <cell r="B328" t="str">
            <v/>
          </cell>
          <cell r="C328">
            <v>-999999999999</v>
          </cell>
        </row>
        <row r="329">
          <cell r="A329" t="str">
            <v>Дальневосточный федеральный округ</v>
          </cell>
          <cell r="B329" t="str">
            <v/>
          </cell>
          <cell r="C329">
            <v>104.9</v>
          </cell>
        </row>
        <row r="330">
          <cell r="A330" t="str">
            <v>Республика Саха (Якутия)</v>
          </cell>
          <cell r="B330" t="str">
            <v/>
          </cell>
          <cell r="C330">
            <v>-999999999999</v>
          </cell>
        </row>
        <row r="331">
          <cell r="A331" t="str">
            <v>Хабаровский край</v>
          </cell>
          <cell r="B331" t="str">
            <v/>
          </cell>
          <cell r="C331">
            <v>-999999999999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</sheetNames>
    <sheetDataSet>
      <sheetData sheetId="0">
        <row r="245">
          <cell r="A245" t="str">
            <v>Российская Федерация</v>
          </cell>
          <cell r="B245" t="str">
            <v/>
          </cell>
          <cell r="C245">
            <v>2992.6</v>
          </cell>
        </row>
        <row r="246">
          <cell r="A246" t="str">
            <v>Центральный Федеральный округ</v>
          </cell>
          <cell r="B246" t="str">
            <v/>
          </cell>
          <cell r="C246">
            <v>-999999999999</v>
          </cell>
        </row>
        <row r="247">
          <cell r="A247" t="str">
            <v>Ярославская область</v>
          </cell>
          <cell r="B247" t="str">
            <v/>
          </cell>
          <cell r="C247">
            <v>-999999999999</v>
          </cell>
        </row>
        <row r="248">
          <cell r="A248" t="str">
            <v>г.Москва</v>
          </cell>
          <cell r="B248" t="str">
            <v/>
          </cell>
          <cell r="C248">
            <v>-999999999999</v>
          </cell>
        </row>
        <row r="249">
          <cell r="A249" t="str">
            <v>Северо-Западный Федеральный округ</v>
          </cell>
          <cell r="B249" t="str">
            <v/>
          </cell>
          <cell r="C249">
            <v>-999999999999</v>
          </cell>
        </row>
        <row r="250">
          <cell r="A250" t="str">
            <v>Республика Коми</v>
          </cell>
          <cell r="B250" t="str">
            <v/>
          </cell>
          <cell r="C250">
            <v>-999999999999</v>
          </cell>
        </row>
        <row r="251">
          <cell r="A251" t="str">
            <v>Ленинградская область</v>
          </cell>
          <cell r="B251" t="str">
            <v/>
          </cell>
          <cell r="C251">
            <v>-999999999999</v>
          </cell>
        </row>
        <row r="252">
          <cell r="A252" t="str">
            <v>Южный Федеральный округ</v>
          </cell>
          <cell r="B252" t="str">
            <v/>
          </cell>
          <cell r="C252">
            <v>-999999999999</v>
          </cell>
        </row>
        <row r="253">
          <cell r="A253" t="str">
            <v>Волгоградская область</v>
          </cell>
          <cell r="B253" t="str">
            <v/>
          </cell>
          <cell r="C253">
            <v>-999999999999</v>
          </cell>
        </row>
        <row r="254">
          <cell r="A254" t="str">
            <v>Приволжский Федеральный округ</v>
          </cell>
          <cell r="B254" t="str">
            <v/>
          </cell>
          <cell r="C254">
            <v>1201.1</v>
          </cell>
        </row>
        <row r="255">
          <cell r="A255" t="str">
            <v>Республика Башкортостан</v>
          </cell>
          <cell r="B255" t="str">
            <v/>
          </cell>
          <cell r="C255">
            <v>363.4</v>
          </cell>
        </row>
        <row r="256">
          <cell r="A256" t="str">
            <v>Республика Татарстан</v>
          </cell>
          <cell r="B256" t="str">
            <v/>
          </cell>
          <cell r="C256">
            <v>-999999999999</v>
          </cell>
        </row>
        <row r="257">
          <cell r="A257" t="str">
            <v>Hижегородская область</v>
          </cell>
          <cell r="B257" t="str">
            <v/>
          </cell>
          <cell r="C257">
            <v>-999999999999</v>
          </cell>
        </row>
        <row r="258">
          <cell r="A258" t="str">
            <v>Оренбургская область</v>
          </cell>
          <cell r="B258" t="str">
            <v/>
          </cell>
          <cell r="C258">
            <v>-999999999999</v>
          </cell>
        </row>
        <row r="259">
          <cell r="A259" t="str">
            <v>Самарская область</v>
          </cell>
          <cell r="B259" t="str">
            <v/>
          </cell>
          <cell r="C259">
            <v>306.8</v>
          </cell>
        </row>
        <row r="260">
          <cell r="A260" t="str">
            <v>Саратовская область</v>
          </cell>
          <cell r="B260" t="str">
            <v/>
          </cell>
          <cell r="C260">
            <v>-999999999999</v>
          </cell>
        </row>
        <row r="261">
          <cell r="A261" t="str">
            <v>Уральский Федеральный округ</v>
          </cell>
          <cell r="B261" t="str">
            <v/>
          </cell>
          <cell r="C261">
            <v>-999999999999</v>
          </cell>
        </row>
        <row r="262">
          <cell r="A262" t="str">
            <v>Тюменская область</v>
          </cell>
          <cell r="B262" t="str">
            <v/>
          </cell>
          <cell r="C262">
            <v>-999999999999</v>
          </cell>
        </row>
        <row r="263">
          <cell r="A263" t="str">
            <v>Ханты-Мансийский авт.округ</v>
          </cell>
          <cell r="B263" t="str">
            <v/>
          </cell>
          <cell r="C263">
            <v>-999999999999</v>
          </cell>
        </row>
        <row r="264">
          <cell r="A264" t="str">
            <v>Сибирский Федеральный округ</v>
          </cell>
          <cell r="B264" t="str">
            <v/>
          </cell>
          <cell r="C264">
            <v>680</v>
          </cell>
        </row>
        <row r="265">
          <cell r="A265" t="str">
            <v>Красноярский край</v>
          </cell>
          <cell r="B265" t="str">
            <v/>
          </cell>
          <cell r="C265">
            <v>-999999999999</v>
          </cell>
        </row>
        <row r="266">
          <cell r="A266" t="str">
            <v>Иркутская область</v>
          </cell>
          <cell r="B266" t="str">
            <v/>
          </cell>
          <cell r="C266">
            <v>-999999999999</v>
          </cell>
        </row>
        <row r="267">
          <cell r="A267" t="str">
            <v>Омская область</v>
          </cell>
          <cell r="B267" t="str">
            <v/>
          </cell>
          <cell r="C267">
            <v>-999999999999</v>
          </cell>
        </row>
        <row r="268">
          <cell r="A268" t="str">
            <v>Дальневосточный федеральный округ</v>
          </cell>
          <cell r="B268" t="str">
            <v/>
          </cell>
          <cell r="C268">
            <v>104.7</v>
          </cell>
        </row>
        <row r="269">
          <cell r="A269" t="str">
            <v>Республика Саха (Якутия)</v>
          </cell>
          <cell r="B269" t="str">
            <v/>
          </cell>
          <cell r="C269">
            <v>-999999999999</v>
          </cell>
        </row>
        <row r="270">
          <cell r="A270" t="str">
            <v>Хабаровский край</v>
          </cell>
          <cell r="B270" t="str">
            <v/>
          </cell>
          <cell r="C270">
            <v>-999999999999</v>
          </cell>
        </row>
        <row r="315">
          <cell r="A315" t="str">
            <v>Российская Федерация</v>
          </cell>
          <cell r="B315" t="str">
            <v/>
          </cell>
          <cell r="C315">
            <v>2692.4</v>
          </cell>
        </row>
        <row r="316">
          <cell r="A316" t="str">
            <v>Центральный Федеральный округ</v>
          </cell>
          <cell r="B316" t="str">
            <v/>
          </cell>
          <cell r="C316">
            <v>-999999999999</v>
          </cell>
        </row>
        <row r="317">
          <cell r="A317" t="str">
            <v>Ярославская область</v>
          </cell>
          <cell r="B317" t="str">
            <v/>
          </cell>
          <cell r="C317">
            <v>-999999999999</v>
          </cell>
        </row>
        <row r="318">
          <cell r="A318" t="str">
            <v>г.Москва</v>
          </cell>
          <cell r="B318" t="str">
            <v/>
          </cell>
          <cell r="C318">
            <v>-999999999999</v>
          </cell>
        </row>
        <row r="319">
          <cell r="A319" t="str">
            <v>Северо-Западный Федеральный округ</v>
          </cell>
          <cell r="B319" t="str">
            <v/>
          </cell>
          <cell r="C319">
            <v>-999999999999</v>
          </cell>
        </row>
        <row r="320">
          <cell r="A320" t="str">
            <v>Республика Коми</v>
          </cell>
          <cell r="B320" t="str">
            <v/>
          </cell>
          <cell r="C320">
            <v>-999999999999</v>
          </cell>
        </row>
        <row r="321">
          <cell r="A321" t="str">
            <v>Ленинградская область</v>
          </cell>
          <cell r="B321" t="str">
            <v/>
          </cell>
          <cell r="C321">
            <v>0</v>
          </cell>
        </row>
        <row r="322">
          <cell r="A322" t="str">
            <v>Южный Федеральный округ</v>
          </cell>
          <cell r="B322" t="str">
            <v/>
          </cell>
          <cell r="C322">
            <v>-999999999999</v>
          </cell>
        </row>
        <row r="323">
          <cell r="A323" t="str">
            <v>Волгоградская область</v>
          </cell>
          <cell r="B323" t="str">
            <v/>
          </cell>
          <cell r="C323">
            <v>-999999999999</v>
          </cell>
        </row>
        <row r="324">
          <cell r="A324" t="str">
            <v>Приволжский Федеральный округ</v>
          </cell>
          <cell r="B324" t="str">
            <v/>
          </cell>
          <cell r="C324">
            <v>1188.2</v>
          </cell>
        </row>
        <row r="325">
          <cell r="A325" t="str">
            <v>Республика Башкортостан</v>
          </cell>
          <cell r="B325" t="str">
            <v/>
          </cell>
          <cell r="C325">
            <v>363.4</v>
          </cell>
        </row>
        <row r="326">
          <cell r="A326" t="str">
            <v>Республика Татарстан</v>
          </cell>
          <cell r="B326" t="str">
            <v/>
          </cell>
          <cell r="C326">
            <v>-999999999999</v>
          </cell>
        </row>
        <row r="327">
          <cell r="A327" t="str">
            <v>Hижегородская область</v>
          </cell>
          <cell r="B327" t="str">
            <v/>
          </cell>
          <cell r="C327">
            <v>-999999999999</v>
          </cell>
        </row>
        <row r="328">
          <cell r="A328" t="str">
            <v>Оренбургская область</v>
          </cell>
          <cell r="B328" t="str">
            <v/>
          </cell>
          <cell r="C328">
            <v>-999999999999</v>
          </cell>
        </row>
        <row r="329">
          <cell r="A329" t="str">
            <v>Самарская область</v>
          </cell>
          <cell r="B329" t="str">
            <v/>
          </cell>
          <cell r="C329">
            <v>306.8</v>
          </cell>
        </row>
        <row r="330">
          <cell r="A330" t="str">
            <v>Саратовская область</v>
          </cell>
          <cell r="B330" t="str">
            <v/>
          </cell>
          <cell r="C330">
            <v>-999999999999</v>
          </cell>
        </row>
        <row r="331">
          <cell r="A331" t="str">
            <v>Уральский Федеральный округ</v>
          </cell>
          <cell r="B331" t="str">
            <v/>
          </cell>
          <cell r="C331">
            <v>-999999999999</v>
          </cell>
        </row>
        <row r="332">
          <cell r="A332" t="str">
            <v>Тюменская область</v>
          </cell>
          <cell r="B332" t="str">
            <v/>
          </cell>
          <cell r="C332">
            <v>-999999999999</v>
          </cell>
        </row>
        <row r="333">
          <cell r="A333" t="str">
            <v>Ханты-Мансийский авт.округ</v>
          </cell>
          <cell r="B333" t="str">
            <v/>
          </cell>
          <cell r="C333">
            <v>-999999999999</v>
          </cell>
        </row>
        <row r="334">
          <cell r="A334" t="str">
            <v>Сибирский Федеральный округ</v>
          </cell>
          <cell r="B334" t="str">
            <v/>
          </cell>
          <cell r="C334">
            <v>624.5</v>
          </cell>
        </row>
        <row r="335">
          <cell r="A335" t="str">
            <v>Красноярский край</v>
          </cell>
          <cell r="B335" t="str">
            <v/>
          </cell>
          <cell r="C335">
            <v>-999999999999</v>
          </cell>
        </row>
        <row r="336">
          <cell r="A336" t="str">
            <v>Иркутская область</v>
          </cell>
          <cell r="B336" t="str">
            <v/>
          </cell>
          <cell r="C336">
            <v>-999999999999</v>
          </cell>
        </row>
        <row r="337">
          <cell r="A337" t="str">
            <v>Омская область</v>
          </cell>
          <cell r="B337" t="str">
            <v/>
          </cell>
          <cell r="C337">
            <v>-999999999999</v>
          </cell>
        </row>
        <row r="338">
          <cell r="A338" t="str">
            <v>Дальневосточный федеральный округ</v>
          </cell>
          <cell r="B338" t="str">
            <v/>
          </cell>
          <cell r="C338">
            <v>104.6</v>
          </cell>
        </row>
        <row r="339">
          <cell r="A339" t="str">
            <v>Республика Саха (Якутия)</v>
          </cell>
          <cell r="B339" t="str">
            <v/>
          </cell>
          <cell r="C339">
            <v>-999999999999</v>
          </cell>
        </row>
        <row r="340">
          <cell r="A340" t="str">
            <v>Хабаровский край</v>
          </cell>
          <cell r="B340" t="str">
            <v/>
          </cell>
          <cell r="C340">
            <v>-999999999999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85" zoomScalePageLayoutView="0" workbookViewId="0" topLeftCell="A25">
      <selection activeCell="A2" sqref="A2:M2"/>
    </sheetView>
  </sheetViews>
  <sheetFormatPr defaultColWidth="9.00390625" defaultRowHeight="12.75"/>
  <cols>
    <col min="1" max="1" width="48.125" style="12" customWidth="1"/>
    <col min="2" max="13" width="9.75390625" style="12" customWidth="1"/>
  </cols>
  <sheetData>
    <row r="1" spans="1:13" ht="29.25" customHeight="1">
      <c r="A1" s="165" t="s">
        <v>12</v>
      </c>
      <c r="B1" s="165"/>
      <c r="C1" s="165"/>
      <c r="D1" s="165"/>
      <c r="E1" s="165"/>
      <c r="F1" s="165"/>
      <c r="G1" s="165"/>
      <c r="H1" s="165"/>
      <c r="I1" s="166"/>
      <c r="J1" s="166"/>
      <c r="K1" s="166"/>
      <c r="L1" s="166"/>
      <c r="M1" s="166"/>
    </row>
    <row r="2" spans="1:13" ht="21.75" customHeight="1">
      <c r="A2" s="167" t="s">
        <v>4</v>
      </c>
      <c r="B2" s="168"/>
      <c r="C2" s="168"/>
      <c r="D2" s="168"/>
      <c r="E2" s="168"/>
      <c r="F2" s="168"/>
      <c r="G2" s="168"/>
      <c r="H2" s="168"/>
      <c r="I2" s="169"/>
      <c r="J2" s="169"/>
      <c r="K2" s="169"/>
      <c r="L2" s="169"/>
      <c r="M2" s="169"/>
    </row>
    <row r="3" spans="1:13" ht="26.25" customHeight="1">
      <c r="A3" s="173" t="s">
        <v>66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8.75" customHeight="1">
      <c r="A4" s="105"/>
      <c r="B4" s="98" t="s">
        <v>13</v>
      </c>
      <c r="C4" s="98" t="s">
        <v>14</v>
      </c>
      <c r="D4" s="98" t="s">
        <v>15</v>
      </c>
      <c r="E4" s="98" t="s">
        <v>16</v>
      </c>
      <c r="F4" s="98" t="s">
        <v>17</v>
      </c>
      <c r="G4" s="98" t="s">
        <v>18</v>
      </c>
      <c r="H4" s="98" t="s">
        <v>19</v>
      </c>
      <c r="I4" s="98" t="s">
        <v>20</v>
      </c>
      <c r="J4" s="98" t="s">
        <v>32</v>
      </c>
      <c r="K4" s="98" t="s">
        <v>33</v>
      </c>
      <c r="L4" s="98" t="s">
        <v>34</v>
      </c>
      <c r="M4" s="98" t="s">
        <v>35</v>
      </c>
    </row>
    <row r="5" spans="1:13" ht="18.75" customHeight="1">
      <c r="A5" s="14" t="s">
        <v>36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.75" customHeight="1">
      <c r="A6" s="10" t="s">
        <v>0</v>
      </c>
      <c r="B6" s="106">
        <v>2377</v>
      </c>
      <c r="C6" s="106">
        <v>2409.3</v>
      </c>
      <c r="D6" s="106">
        <v>2402.9</v>
      </c>
      <c r="E6" s="106">
        <v>2172.9</v>
      </c>
      <c r="F6" s="106">
        <v>2271.9</v>
      </c>
      <c r="G6" s="106">
        <v>2513.8</v>
      </c>
      <c r="H6" s="106">
        <v>2621.4</v>
      </c>
      <c r="I6" s="106">
        <v>2742</v>
      </c>
      <c r="J6" s="106">
        <v>2387.8</v>
      </c>
      <c r="K6" s="106">
        <v>2295.4</v>
      </c>
      <c r="L6" s="106">
        <v>2503.9</v>
      </c>
      <c r="M6" s="106">
        <v>2648.1</v>
      </c>
    </row>
    <row r="7" spans="1:13" ht="18.75" customHeight="1">
      <c r="A7" s="17" t="s">
        <v>37</v>
      </c>
      <c r="B7" s="104" t="s">
        <v>9</v>
      </c>
      <c r="C7" s="104" t="s">
        <v>9</v>
      </c>
      <c r="D7" s="104" t="s">
        <v>9</v>
      </c>
      <c r="E7" s="104" t="s">
        <v>9</v>
      </c>
      <c r="F7" s="104" t="s">
        <v>9</v>
      </c>
      <c r="G7" s="104" t="s">
        <v>9</v>
      </c>
      <c r="H7" s="104" t="s">
        <v>9</v>
      </c>
      <c r="I7" s="104" t="s">
        <v>9</v>
      </c>
      <c r="J7" s="104" t="s">
        <v>9</v>
      </c>
      <c r="K7" s="104" t="s">
        <v>9</v>
      </c>
      <c r="L7" s="104" t="s">
        <v>9</v>
      </c>
      <c r="M7" s="104" t="s">
        <v>9</v>
      </c>
    </row>
    <row r="8" spans="1:13" ht="18.75" customHeight="1">
      <c r="A8" s="17" t="s">
        <v>38</v>
      </c>
      <c r="B8" s="104" t="s">
        <v>9</v>
      </c>
      <c r="C8" s="104" t="s">
        <v>9</v>
      </c>
      <c r="D8" s="104" t="s">
        <v>9</v>
      </c>
      <c r="E8" s="104" t="s">
        <v>9</v>
      </c>
      <c r="F8" s="104" t="s">
        <v>9</v>
      </c>
      <c r="G8" s="104" t="s">
        <v>9</v>
      </c>
      <c r="H8" s="104" t="s">
        <v>9</v>
      </c>
      <c r="I8" s="104" t="s">
        <v>9</v>
      </c>
      <c r="J8" s="104" t="s">
        <v>9</v>
      </c>
      <c r="K8" s="104" t="s">
        <v>9</v>
      </c>
      <c r="L8" s="104" t="s">
        <v>9</v>
      </c>
      <c r="M8" s="104" t="s">
        <v>9</v>
      </c>
    </row>
    <row r="9" spans="1:13" ht="18.75" customHeight="1">
      <c r="A9" s="17" t="s">
        <v>39</v>
      </c>
      <c r="B9" s="104" t="s">
        <v>9</v>
      </c>
      <c r="C9" s="104" t="s">
        <v>9</v>
      </c>
      <c r="D9" s="104" t="s">
        <v>9</v>
      </c>
      <c r="E9" s="104" t="s">
        <v>9</v>
      </c>
      <c r="F9" s="104" t="s">
        <v>9</v>
      </c>
      <c r="G9" s="104" t="s">
        <v>9</v>
      </c>
      <c r="H9" s="104" t="s">
        <v>9</v>
      </c>
      <c r="I9" s="104" t="s">
        <v>9</v>
      </c>
      <c r="J9" s="104" t="s">
        <v>9</v>
      </c>
      <c r="K9" s="104" t="s">
        <v>9</v>
      </c>
      <c r="L9" s="104" t="s">
        <v>9</v>
      </c>
      <c r="M9" s="104" t="s">
        <v>9</v>
      </c>
    </row>
    <row r="10" spans="1:13" ht="18.75" customHeight="1">
      <c r="A10" s="17" t="s">
        <v>40</v>
      </c>
      <c r="B10" s="103">
        <v>1076.7</v>
      </c>
      <c r="C10" s="103">
        <v>1071.8</v>
      </c>
      <c r="D10" s="103">
        <v>1104.4</v>
      </c>
      <c r="E10" s="103">
        <v>936.7</v>
      </c>
      <c r="F10" s="103">
        <v>988</v>
      </c>
      <c r="G10" s="103">
        <v>1147.9</v>
      </c>
      <c r="H10" s="103">
        <v>1207.8</v>
      </c>
      <c r="I10" s="103">
        <v>1272.6</v>
      </c>
      <c r="J10" s="103">
        <v>1099.6</v>
      </c>
      <c r="K10" s="103">
        <v>1085.8</v>
      </c>
      <c r="L10" s="103">
        <v>1121.3</v>
      </c>
      <c r="M10" s="103">
        <v>1212.6</v>
      </c>
    </row>
    <row r="11" spans="1:13" ht="18.75" customHeight="1">
      <c r="A11" s="17" t="s">
        <v>41</v>
      </c>
      <c r="B11" s="104" t="s">
        <v>9</v>
      </c>
      <c r="C11" s="104" t="s">
        <v>9</v>
      </c>
      <c r="D11" s="104" t="s">
        <v>9</v>
      </c>
      <c r="E11" s="104" t="s">
        <v>9</v>
      </c>
      <c r="F11" s="104" t="s">
        <v>9</v>
      </c>
      <c r="G11" s="104" t="s">
        <v>9</v>
      </c>
      <c r="H11" s="104" t="s">
        <v>9</v>
      </c>
      <c r="I11" s="104" t="s">
        <v>9</v>
      </c>
      <c r="J11" s="104" t="s">
        <v>9</v>
      </c>
      <c r="K11" s="104" t="s">
        <v>9</v>
      </c>
      <c r="L11" s="104" t="s">
        <v>9</v>
      </c>
      <c r="M11" s="104" t="s">
        <v>9</v>
      </c>
    </row>
    <row r="12" spans="1:13" ht="18.75" customHeight="1">
      <c r="A12" s="17" t="s">
        <v>42</v>
      </c>
      <c r="B12" s="103">
        <v>613.8</v>
      </c>
      <c r="C12" s="103">
        <v>569.6</v>
      </c>
      <c r="D12" s="103">
        <v>569.2</v>
      </c>
      <c r="E12" s="103">
        <v>580.7</v>
      </c>
      <c r="F12" s="103">
        <v>523.4</v>
      </c>
      <c r="G12" s="103">
        <v>535.7</v>
      </c>
      <c r="H12" s="103">
        <v>627.4</v>
      </c>
      <c r="I12" s="103">
        <v>632.1</v>
      </c>
      <c r="J12" s="103">
        <v>596.3</v>
      </c>
      <c r="K12" s="103">
        <v>554.9</v>
      </c>
      <c r="L12" s="103">
        <v>605.5</v>
      </c>
      <c r="M12" s="103">
        <v>637.4</v>
      </c>
    </row>
    <row r="13" spans="1:13" ht="18.75" customHeight="1">
      <c r="A13" s="17" t="s">
        <v>2</v>
      </c>
      <c r="B13" s="103">
        <v>83.1</v>
      </c>
      <c r="C13" s="103">
        <v>73</v>
      </c>
      <c r="D13" s="103">
        <v>65.5</v>
      </c>
      <c r="E13" s="103">
        <v>28.2</v>
      </c>
      <c r="F13" s="103">
        <v>54.7</v>
      </c>
      <c r="G13" s="103">
        <v>75.1</v>
      </c>
      <c r="H13" s="103">
        <v>73</v>
      </c>
      <c r="I13" s="103">
        <v>78.6</v>
      </c>
      <c r="J13" s="103">
        <v>74.2</v>
      </c>
      <c r="K13" s="103">
        <v>77.5</v>
      </c>
      <c r="L13" s="103">
        <v>79.3</v>
      </c>
      <c r="M13" s="103">
        <v>80.8</v>
      </c>
    </row>
    <row r="14" spans="1:13" ht="18.75" customHeight="1">
      <c r="A14" s="14" t="s">
        <v>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8.75" customHeight="1">
      <c r="A15" s="10" t="s">
        <v>0</v>
      </c>
      <c r="B15" s="106">
        <v>259.7</v>
      </c>
      <c r="C15" s="106">
        <v>290.8</v>
      </c>
      <c r="D15" s="106">
        <v>347.9</v>
      </c>
      <c r="E15" s="106">
        <v>294.4</v>
      </c>
      <c r="F15" s="106">
        <v>530.7</v>
      </c>
      <c r="G15" s="106">
        <v>390.9</v>
      </c>
      <c r="H15" s="106">
        <v>368.2</v>
      </c>
      <c r="I15" s="106">
        <v>380.2</v>
      </c>
      <c r="J15" s="106">
        <v>372.3</v>
      </c>
      <c r="K15" s="106">
        <v>390.6</v>
      </c>
      <c r="L15" s="106">
        <v>312.9</v>
      </c>
      <c r="M15" s="106">
        <v>334.7</v>
      </c>
    </row>
    <row r="16" spans="1:13" ht="18.75" customHeight="1">
      <c r="A16" s="17" t="s">
        <v>37</v>
      </c>
      <c r="B16" s="128" t="s">
        <v>29</v>
      </c>
      <c r="C16" s="128" t="s">
        <v>29</v>
      </c>
      <c r="D16" s="128" t="s">
        <v>29</v>
      </c>
      <c r="E16" s="128" t="s">
        <v>29</v>
      </c>
      <c r="F16" s="128" t="s">
        <v>29</v>
      </c>
      <c r="G16" s="128" t="s">
        <v>29</v>
      </c>
      <c r="H16" s="104" t="s">
        <v>9</v>
      </c>
      <c r="I16" s="128" t="s">
        <v>29</v>
      </c>
      <c r="J16" s="128" t="s">
        <v>29</v>
      </c>
      <c r="K16" s="104" t="s">
        <v>9</v>
      </c>
      <c r="L16" s="104" t="s">
        <v>9</v>
      </c>
      <c r="M16" s="104" t="s">
        <v>9</v>
      </c>
    </row>
    <row r="17" spans="1:13" ht="18.75" customHeight="1">
      <c r="A17" s="17" t="s">
        <v>38</v>
      </c>
      <c r="B17" s="128" t="s">
        <v>29</v>
      </c>
      <c r="C17" s="128" t="s">
        <v>29</v>
      </c>
      <c r="D17" s="128" t="s">
        <v>29</v>
      </c>
      <c r="E17" s="128" t="s">
        <v>29</v>
      </c>
      <c r="F17" s="128" t="s">
        <v>29</v>
      </c>
      <c r="G17" s="128" t="s">
        <v>29</v>
      </c>
      <c r="H17" s="128" t="s">
        <v>29</v>
      </c>
      <c r="I17" s="128" t="s">
        <v>29</v>
      </c>
      <c r="J17" s="128" t="s">
        <v>29</v>
      </c>
      <c r="K17" s="128" t="s">
        <v>29</v>
      </c>
      <c r="L17" s="128" t="s">
        <v>29</v>
      </c>
      <c r="M17" s="128" t="s">
        <v>29</v>
      </c>
    </row>
    <row r="18" spans="1:13" ht="18.75" customHeight="1">
      <c r="A18" s="17" t="s">
        <v>40</v>
      </c>
      <c r="B18" s="103">
        <v>176.7</v>
      </c>
      <c r="C18" s="103">
        <v>187</v>
      </c>
      <c r="D18" s="103">
        <v>223.6</v>
      </c>
      <c r="E18" s="103">
        <v>181.4</v>
      </c>
      <c r="F18" s="103">
        <v>183.5</v>
      </c>
      <c r="G18" s="103">
        <v>252</v>
      </c>
      <c r="H18" s="103">
        <v>233.9</v>
      </c>
      <c r="I18" s="103">
        <v>240.5</v>
      </c>
      <c r="J18" s="103">
        <v>237.5</v>
      </c>
      <c r="K18" s="103">
        <v>232.3</v>
      </c>
      <c r="L18" s="103">
        <v>179.4</v>
      </c>
      <c r="M18" s="103">
        <v>226.3</v>
      </c>
    </row>
    <row r="19" spans="1:13" ht="18.75" customHeight="1">
      <c r="A19" s="17" t="s">
        <v>41</v>
      </c>
      <c r="B19" s="104" t="s">
        <v>9</v>
      </c>
      <c r="C19" s="104" t="s">
        <v>9</v>
      </c>
      <c r="D19" s="104" t="s">
        <v>9</v>
      </c>
      <c r="E19" s="104" t="s">
        <v>9</v>
      </c>
      <c r="F19" s="104" t="s">
        <v>9</v>
      </c>
      <c r="G19" s="104" t="s">
        <v>9</v>
      </c>
      <c r="H19" s="104" t="s">
        <v>9</v>
      </c>
      <c r="I19" s="104" t="s">
        <v>9</v>
      </c>
      <c r="J19" s="104" t="s">
        <v>9</v>
      </c>
      <c r="K19" s="104" t="s">
        <v>9</v>
      </c>
      <c r="L19" s="104" t="s">
        <v>9</v>
      </c>
      <c r="M19" s="104" t="s">
        <v>9</v>
      </c>
    </row>
    <row r="20" spans="1:13" ht="18.75" customHeight="1">
      <c r="A20" s="17" t="s">
        <v>42</v>
      </c>
      <c r="B20" s="103">
        <v>32.9</v>
      </c>
      <c r="C20" s="103">
        <v>57.6</v>
      </c>
      <c r="D20" s="103">
        <v>79.6</v>
      </c>
      <c r="E20" s="103">
        <v>83.7</v>
      </c>
      <c r="F20" s="103">
        <v>306.3</v>
      </c>
      <c r="G20" s="103">
        <v>94.5</v>
      </c>
      <c r="H20" s="103">
        <v>82.2</v>
      </c>
      <c r="I20" s="103">
        <v>98</v>
      </c>
      <c r="J20" s="103">
        <v>93.8</v>
      </c>
      <c r="K20" s="103">
        <v>92.9</v>
      </c>
      <c r="L20" s="103">
        <v>81.2</v>
      </c>
      <c r="M20" s="103">
        <v>65.6</v>
      </c>
    </row>
    <row r="21" spans="1:13" ht="18.75" customHeight="1">
      <c r="A21" s="17" t="s">
        <v>2</v>
      </c>
      <c r="B21" s="103">
        <v>49.2</v>
      </c>
      <c r="C21" s="103">
        <v>45.1</v>
      </c>
      <c r="D21" s="103">
        <v>43.7</v>
      </c>
      <c r="E21" s="103">
        <v>28.2</v>
      </c>
      <c r="F21" s="103">
        <v>39.7</v>
      </c>
      <c r="G21" s="103">
        <v>43.3</v>
      </c>
      <c r="H21" s="103">
        <v>43.5</v>
      </c>
      <c r="I21" s="103">
        <v>41.5</v>
      </c>
      <c r="J21" s="103">
        <v>39.9</v>
      </c>
      <c r="K21" s="103">
        <v>39.3</v>
      </c>
      <c r="L21" s="103">
        <v>42.8</v>
      </c>
      <c r="M21" s="103">
        <v>41.1</v>
      </c>
    </row>
    <row r="22" spans="1:13" ht="18.75" customHeight="1">
      <c r="A22" s="14" t="s">
        <v>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8.75" customHeight="1">
      <c r="A23" s="10" t="s">
        <v>0</v>
      </c>
      <c r="B23" s="106">
        <v>1225</v>
      </c>
      <c r="C23" s="106">
        <v>1131</v>
      </c>
      <c r="D23" s="106">
        <v>1182.6</v>
      </c>
      <c r="E23" s="106">
        <v>1042.2</v>
      </c>
      <c r="F23" s="106">
        <v>567.7</v>
      </c>
      <c r="G23" s="106">
        <v>515.1</v>
      </c>
      <c r="H23" s="106">
        <v>487.6</v>
      </c>
      <c r="I23" s="106">
        <v>571.7</v>
      </c>
      <c r="J23" s="106">
        <v>446.9</v>
      </c>
      <c r="K23" s="106">
        <v>329.2</v>
      </c>
      <c r="L23" s="106">
        <v>435.4</v>
      </c>
      <c r="M23" s="106">
        <v>503.9</v>
      </c>
    </row>
    <row r="24" spans="1:13" ht="18.75" customHeight="1">
      <c r="A24" s="17" t="s">
        <v>37</v>
      </c>
      <c r="B24" s="104" t="s">
        <v>9</v>
      </c>
      <c r="C24" s="104" t="s">
        <v>9</v>
      </c>
      <c r="D24" s="104" t="s">
        <v>9</v>
      </c>
      <c r="E24" s="104" t="s">
        <v>9</v>
      </c>
      <c r="F24" s="104" t="s">
        <v>9</v>
      </c>
      <c r="G24" s="104" t="s">
        <v>9</v>
      </c>
      <c r="H24" s="104" t="s">
        <v>9</v>
      </c>
      <c r="I24" s="104" t="s">
        <v>9</v>
      </c>
      <c r="J24" s="104" t="s">
        <v>9</v>
      </c>
      <c r="K24" s="104" t="s">
        <v>9</v>
      </c>
      <c r="L24" s="104" t="s">
        <v>9</v>
      </c>
      <c r="M24" s="104" t="s">
        <v>9</v>
      </c>
    </row>
    <row r="25" spans="1:13" ht="18.75" customHeight="1">
      <c r="A25" s="17" t="s">
        <v>38</v>
      </c>
      <c r="B25" s="104" t="s">
        <v>9</v>
      </c>
      <c r="C25" s="104" t="s">
        <v>9</v>
      </c>
      <c r="D25" s="104" t="s">
        <v>9</v>
      </c>
      <c r="E25" s="104" t="s">
        <v>9</v>
      </c>
      <c r="F25" s="104" t="s">
        <v>9</v>
      </c>
      <c r="G25" s="104" t="s">
        <v>9</v>
      </c>
      <c r="H25" s="104" t="s">
        <v>9</v>
      </c>
      <c r="I25" s="104" t="s">
        <v>9</v>
      </c>
      <c r="J25" s="104" t="s">
        <v>9</v>
      </c>
      <c r="K25" s="104" t="s">
        <v>9</v>
      </c>
      <c r="L25" s="104" t="s">
        <v>9</v>
      </c>
      <c r="M25" s="104" t="s">
        <v>9</v>
      </c>
    </row>
    <row r="26" spans="1:13" ht="18.75" customHeight="1">
      <c r="A26" s="17" t="s">
        <v>39</v>
      </c>
      <c r="B26" s="128" t="s">
        <v>29</v>
      </c>
      <c r="C26" s="128" t="s">
        <v>29</v>
      </c>
      <c r="D26" s="128" t="s">
        <v>29</v>
      </c>
      <c r="E26" s="128" t="s">
        <v>29</v>
      </c>
      <c r="F26" s="128" t="s">
        <v>29</v>
      </c>
      <c r="G26" s="128" t="s">
        <v>29</v>
      </c>
      <c r="H26" s="128" t="s">
        <v>29</v>
      </c>
      <c r="I26" s="128" t="s">
        <v>29</v>
      </c>
      <c r="J26" s="128" t="s">
        <v>29</v>
      </c>
      <c r="K26" s="128" t="s">
        <v>29</v>
      </c>
      <c r="L26" s="128" t="s">
        <v>29</v>
      </c>
      <c r="M26" s="104" t="s">
        <v>9</v>
      </c>
    </row>
    <row r="27" spans="1:13" ht="18.75" customHeight="1">
      <c r="A27" s="17" t="s">
        <v>40</v>
      </c>
      <c r="B27" s="103">
        <v>504.7</v>
      </c>
      <c r="C27" s="103">
        <v>460.3</v>
      </c>
      <c r="D27" s="103">
        <v>468.2</v>
      </c>
      <c r="E27" s="103">
        <v>382.7</v>
      </c>
      <c r="F27" s="103">
        <v>280.6</v>
      </c>
      <c r="G27" s="103">
        <v>261</v>
      </c>
      <c r="H27" s="103">
        <v>227</v>
      </c>
      <c r="I27" s="103">
        <v>255.3</v>
      </c>
      <c r="J27" s="103">
        <v>170.4</v>
      </c>
      <c r="K27" s="103">
        <v>91.6</v>
      </c>
      <c r="L27" s="103">
        <v>188.4</v>
      </c>
      <c r="M27" s="103">
        <v>227.9</v>
      </c>
    </row>
    <row r="28" spans="1:13" ht="18.75" customHeight="1">
      <c r="A28" s="17" t="s">
        <v>41</v>
      </c>
      <c r="B28" s="104" t="s">
        <v>9</v>
      </c>
      <c r="C28" s="104" t="s">
        <v>9</v>
      </c>
      <c r="D28" s="104" t="s">
        <v>9</v>
      </c>
      <c r="E28" s="104" t="s">
        <v>9</v>
      </c>
      <c r="F28" s="104" t="s">
        <v>9</v>
      </c>
      <c r="G28" s="104" t="s">
        <v>9</v>
      </c>
      <c r="H28" s="104" t="s">
        <v>9</v>
      </c>
      <c r="I28" s="104" t="s">
        <v>9</v>
      </c>
      <c r="J28" s="104" t="s">
        <v>9</v>
      </c>
      <c r="K28" s="104" t="s">
        <v>9</v>
      </c>
      <c r="L28" s="104" t="s">
        <v>9</v>
      </c>
      <c r="M28" s="104" t="s">
        <v>9</v>
      </c>
    </row>
    <row r="29" spans="1:13" ht="18.75" customHeight="1">
      <c r="A29" s="17" t="s">
        <v>42</v>
      </c>
      <c r="B29" s="104" t="s">
        <v>9</v>
      </c>
      <c r="C29" s="104" t="s">
        <v>9</v>
      </c>
      <c r="D29" s="104" t="s">
        <v>9</v>
      </c>
      <c r="E29" s="104" t="s">
        <v>9</v>
      </c>
      <c r="F29" s="104" t="s">
        <v>9</v>
      </c>
      <c r="G29" s="104" t="s">
        <v>9</v>
      </c>
      <c r="H29" s="104" t="s">
        <v>9</v>
      </c>
      <c r="I29" s="104" t="s">
        <v>9</v>
      </c>
      <c r="J29" s="104" t="s">
        <v>9</v>
      </c>
      <c r="K29" s="104" t="s">
        <v>9</v>
      </c>
      <c r="L29" s="104" t="s">
        <v>9</v>
      </c>
      <c r="M29" s="104" t="s">
        <v>9</v>
      </c>
    </row>
    <row r="30" spans="1:13" ht="18.75" customHeight="1">
      <c r="A30" s="17" t="s">
        <v>2</v>
      </c>
      <c r="B30" s="104" t="s">
        <v>9</v>
      </c>
      <c r="C30" s="104" t="s">
        <v>9</v>
      </c>
      <c r="D30" s="104" t="s">
        <v>9</v>
      </c>
      <c r="E30" s="128" t="s">
        <v>29</v>
      </c>
      <c r="F30" s="104" t="s">
        <v>9</v>
      </c>
      <c r="G30" s="104" t="s">
        <v>9</v>
      </c>
      <c r="H30" s="104" t="s">
        <v>9</v>
      </c>
      <c r="I30" s="104" t="s">
        <v>9</v>
      </c>
      <c r="J30" s="104" t="s">
        <v>9</v>
      </c>
      <c r="K30" s="104" t="s">
        <v>9</v>
      </c>
      <c r="L30" s="104" t="s">
        <v>9</v>
      </c>
      <c r="M30" s="104" t="s">
        <v>9</v>
      </c>
    </row>
    <row r="31" spans="1:13" ht="18.75" customHeight="1">
      <c r="A31" s="14" t="s">
        <v>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ht="18.75" customHeight="1">
      <c r="A32" s="10" t="s">
        <v>0</v>
      </c>
      <c r="B32" s="106">
        <v>881.3</v>
      </c>
      <c r="C32" s="106">
        <v>973.7</v>
      </c>
      <c r="D32" s="106">
        <v>863.9</v>
      </c>
      <c r="E32" s="106">
        <v>824.5</v>
      </c>
      <c r="F32" s="106">
        <v>1153.4</v>
      </c>
      <c r="G32" s="106">
        <v>1360.2</v>
      </c>
      <c r="H32" s="106">
        <v>584</v>
      </c>
      <c r="I32" s="106">
        <v>524.7</v>
      </c>
      <c r="J32" s="106">
        <v>439.5</v>
      </c>
      <c r="K32" s="106">
        <v>367</v>
      </c>
      <c r="L32" s="106">
        <v>540.8</v>
      </c>
      <c r="M32" s="106">
        <v>644</v>
      </c>
    </row>
    <row r="33" spans="1:13" ht="18.75" customHeight="1">
      <c r="A33" s="17" t="s">
        <v>37</v>
      </c>
      <c r="B33" s="104" t="s">
        <v>9</v>
      </c>
      <c r="C33" s="104" t="s">
        <v>9</v>
      </c>
      <c r="D33" s="104" t="s">
        <v>9</v>
      </c>
      <c r="E33" s="104" t="s">
        <v>9</v>
      </c>
      <c r="F33" s="104" t="s">
        <v>9</v>
      </c>
      <c r="G33" s="104" t="s">
        <v>9</v>
      </c>
      <c r="H33" s="104" t="s">
        <v>9</v>
      </c>
      <c r="I33" s="104" t="s">
        <v>9</v>
      </c>
      <c r="J33" s="104" t="s">
        <v>9</v>
      </c>
      <c r="K33" s="128" t="s">
        <v>29</v>
      </c>
      <c r="L33" s="104" t="s">
        <v>9</v>
      </c>
      <c r="M33" s="104" t="s">
        <v>9</v>
      </c>
    </row>
    <row r="34" spans="1:13" ht="18.75" customHeight="1">
      <c r="A34" s="17" t="s">
        <v>38</v>
      </c>
      <c r="B34" s="104" t="s">
        <v>9</v>
      </c>
      <c r="C34" s="104" t="s">
        <v>9</v>
      </c>
      <c r="D34" s="104" t="s">
        <v>9</v>
      </c>
      <c r="E34" s="104" t="s">
        <v>9</v>
      </c>
      <c r="F34" s="104" t="s">
        <v>9</v>
      </c>
      <c r="G34" s="104" t="s">
        <v>9</v>
      </c>
      <c r="H34" s="104" t="s">
        <v>9</v>
      </c>
      <c r="I34" s="104" t="s">
        <v>9</v>
      </c>
      <c r="J34" s="104" t="s">
        <v>9</v>
      </c>
      <c r="K34" s="104" t="s">
        <v>9</v>
      </c>
      <c r="L34" s="104" t="s">
        <v>9</v>
      </c>
      <c r="M34" s="104" t="s">
        <v>9</v>
      </c>
    </row>
    <row r="35" spans="1:13" ht="18.75" customHeight="1">
      <c r="A35" s="17" t="s">
        <v>39</v>
      </c>
      <c r="B35" s="104" t="s">
        <v>9</v>
      </c>
      <c r="C35" s="104" t="s">
        <v>9</v>
      </c>
      <c r="D35" s="104" t="s">
        <v>9</v>
      </c>
      <c r="E35" s="104" t="s">
        <v>9</v>
      </c>
      <c r="F35" s="104" t="s">
        <v>9</v>
      </c>
      <c r="G35" s="104" t="s">
        <v>9</v>
      </c>
      <c r="H35" s="104" t="s">
        <v>9</v>
      </c>
      <c r="I35" s="104" t="s">
        <v>9</v>
      </c>
      <c r="J35" s="104" t="s">
        <v>9</v>
      </c>
      <c r="K35" s="104" t="s">
        <v>9</v>
      </c>
      <c r="L35" s="104" t="s">
        <v>9</v>
      </c>
      <c r="M35" s="104" t="s">
        <v>9</v>
      </c>
    </row>
    <row r="36" spans="1:13" ht="18.75" customHeight="1">
      <c r="A36" s="17" t="s">
        <v>40</v>
      </c>
      <c r="B36" s="103">
        <v>391.9</v>
      </c>
      <c r="C36" s="103">
        <v>422.2</v>
      </c>
      <c r="D36" s="103">
        <v>409.8</v>
      </c>
      <c r="E36" s="103">
        <v>368.8</v>
      </c>
      <c r="F36" s="103">
        <v>520.3</v>
      </c>
      <c r="G36" s="103">
        <v>560.4</v>
      </c>
      <c r="H36" s="103">
        <v>201.4</v>
      </c>
      <c r="I36" s="103">
        <v>185.6</v>
      </c>
      <c r="J36" s="103">
        <v>172</v>
      </c>
      <c r="K36" s="103">
        <v>221</v>
      </c>
      <c r="L36" s="103">
        <v>240</v>
      </c>
      <c r="M36" s="103">
        <v>286.5</v>
      </c>
    </row>
    <row r="37" spans="1:13" ht="18.75" customHeight="1">
      <c r="A37" s="17" t="s">
        <v>41</v>
      </c>
      <c r="B37" s="104" t="s">
        <v>9</v>
      </c>
      <c r="C37" s="128" t="s">
        <v>29</v>
      </c>
      <c r="D37" s="104" t="s">
        <v>9</v>
      </c>
      <c r="E37" s="104" t="s">
        <v>9</v>
      </c>
      <c r="F37" s="128" t="s">
        <v>29</v>
      </c>
      <c r="G37" s="104" t="s">
        <v>9</v>
      </c>
      <c r="H37" s="128" t="s">
        <v>29</v>
      </c>
      <c r="I37" s="104" t="s">
        <v>9</v>
      </c>
      <c r="J37" s="104" t="s">
        <v>9</v>
      </c>
      <c r="K37" s="104" t="s">
        <v>9</v>
      </c>
      <c r="L37" s="104" t="s">
        <v>9</v>
      </c>
      <c r="M37" s="128" t="s">
        <v>29</v>
      </c>
    </row>
    <row r="38" spans="1:13" ht="18.75" customHeight="1">
      <c r="A38" s="17" t="s">
        <v>42</v>
      </c>
      <c r="B38" s="128" t="s">
        <v>29</v>
      </c>
      <c r="C38" s="128" t="s">
        <v>29</v>
      </c>
      <c r="D38" s="128" t="s">
        <v>29</v>
      </c>
      <c r="E38" s="128" t="s">
        <v>29</v>
      </c>
      <c r="F38" s="128" t="s">
        <v>29</v>
      </c>
      <c r="G38" s="104" t="s">
        <v>9</v>
      </c>
      <c r="H38" s="104" t="s">
        <v>9</v>
      </c>
      <c r="I38" s="104" t="s">
        <v>9</v>
      </c>
      <c r="J38" s="104" t="s">
        <v>9</v>
      </c>
      <c r="K38" s="104" t="s">
        <v>9</v>
      </c>
      <c r="L38" s="104" t="s">
        <v>9</v>
      </c>
      <c r="M38" s="104" t="s">
        <v>9</v>
      </c>
    </row>
    <row r="39" spans="1:13" ht="18.75" customHeight="1">
      <c r="A39" s="14" t="s">
        <v>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8.75" customHeight="1">
      <c r="A40" s="10" t="s">
        <v>0</v>
      </c>
      <c r="B40" s="106">
        <v>11</v>
      </c>
      <c r="C40" s="106">
        <v>13.8</v>
      </c>
      <c r="D40" s="106">
        <v>8.5</v>
      </c>
      <c r="E40" s="106">
        <v>11.8</v>
      </c>
      <c r="F40" s="106">
        <v>20.1</v>
      </c>
      <c r="G40" s="106">
        <v>247.6</v>
      </c>
      <c r="H40" s="106">
        <v>1181.6</v>
      </c>
      <c r="I40" s="106">
        <v>1265.4</v>
      </c>
      <c r="J40" s="106">
        <v>1129.1</v>
      </c>
      <c r="K40" s="106">
        <v>1208.6</v>
      </c>
      <c r="L40" s="106">
        <v>1214.9</v>
      </c>
      <c r="M40" s="106">
        <v>1165.5</v>
      </c>
    </row>
    <row r="41" spans="1:13" ht="18.75" customHeight="1">
      <c r="A41" s="17" t="s">
        <v>37</v>
      </c>
      <c r="B41" s="128" t="s">
        <v>29</v>
      </c>
      <c r="C41" s="128" t="s">
        <v>29</v>
      </c>
      <c r="D41" s="128" t="s">
        <v>29</v>
      </c>
      <c r="E41" s="128" t="s">
        <v>29</v>
      </c>
      <c r="F41" s="128" t="s">
        <v>29</v>
      </c>
      <c r="G41" s="104" t="s">
        <v>9</v>
      </c>
      <c r="H41" s="104" t="s">
        <v>9</v>
      </c>
      <c r="I41" s="104" t="s">
        <v>9</v>
      </c>
      <c r="J41" s="104" t="s">
        <v>9</v>
      </c>
      <c r="K41" s="104" t="s">
        <v>9</v>
      </c>
      <c r="L41" s="104" t="s">
        <v>9</v>
      </c>
      <c r="M41" s="104" t="s">
        <v>9</v>
      </c>
    </row>
    <row r="42" spans="1:13" ht="18.75" customHeight="1">
      <c r="A42" s="17" t="s">
        <v>38</v>
      </c>
      <c r="B42" s="128" t="s">
        <v>29</v>
      </c>
      <c r="C42" s="104" t="s">
        <v>9</v>
      </c>
      <c r="D42" s="128" t="s">
        <v>29</v>
      </c>
      <c r="E42" s="128" t="s">
        <v>29</v>
      </c>
      <c r="F42" s="104" t="s">
        <v>9</v>
      </c>
      <c r="G42" s="104" t="s">
        <v>9</v>
      </c>
      <c r="H42" s="104" t="s">
        <v>9</v>
      </c>
      <c r="I42" s="104" t="s">
        <v>9</v>
      </c>
      <c r="J42" s="104" t="s">
        <v>9</v>
      </c>
      <c r="K42" s="104" t="s">
        <v>9</v>
      </c>
      <c r="L42" s="104" t="s">
        <v>9</v>
      </c>
      <c r="M42" s="104" t="s">
        <v>9</v>
      </c>
    </row>
    <row r="43" spans="1:13" ht="18.75" customHeight="1">
      <c r="A43" s="17" t="s">
        <v>39</v>
      </c>
      <c r="B43" s="128" t="s">
        <v>29</v>
      </c>
      <c r="C43" s="128" t="s">
        <v>29</v>
      </c>
      <c r="D43" s="128" t="s">
        <v>29</v>
      </c>
      <c r="E43" s="128" t="s">
        <v>29</v>
      </c>
      <c r="F43" s="128" t="s">
        <v>29</v>
      </c>
      <c r="G43" s="104" t="s">
        <v>9</v>
      </c>
      <c r="H43" s="104" t="s">
        <v>9</v>
      </c>
      <c r="I43" s="104" t="s">
        <v>9</v>
      </c>
      <c r="J43" s="104" t="s">
        <v>9</v>
      </c>
      <c r="K43" s="104" t="s">
        <v>9</v>
      </c>
      <c r="L43" s="104" t="s">
        <v>9</v>
      </c>
      <c r="M43" s="104" t="s">
        <v>9</v>
      </c>
    </row>
    <row r="44" spans="1:13" ht="18.75" customHeight="1">
      <c r="A44" s="17" t="s">
        <v>40</v>
      </c>
      <c r="B44" s="103">
        <v>3.4</v>
      </c>
      <c r="C44" s="103">
        <v>2.3</v>
      </c>
      <c r="D44" s="103">
        <v>2.8</v>
      </c>
      <c r="E44" s="103">
        <v>3.8</v>
      </c>
      <c r="F44" s="103">
        <v>3.6</v>
      </c>
      <c r="G44" s="103">
        <v>74.5</v>
      </c>
      <c r="H44" s="103">
        <v>545.5</v>
      </c>
      <c r="I44" s="103">
        <v>591.2</v>
      </c>
      <c r="J44" s="103">
        <v>519.7</v>
      </c>
      <c r="K44" s="103">
        <v>540.9</v>
      </c>
      <c r="L44" s="103">
        <v>513.6</v>
      </c>
      <c r="M44" s="103">
        <v>471.9</v>
      </c>
    </row>
    <row r="45" spans="1:13" ht="18.75" customHeight="1">
      <c r="A45" s="17" t="s">
        <v>42</v>
      </c>
      <c r="B45" s="104" t="s">
        <v>9</v>
      </c>
      <c r="C45" s="104" t="s">
        <v>9</v>
      </c>
      <c r="D45" s="104" t="s">
        <v>9</v>
      </c>
      <c r="E45" s="104" t="s">
        <v>9</v>
      </c>
      <c r="F45" s="104" t="s">
        <v>9</v>
      </c>
      <c r="G45" s="104" t="s">
        <v>9</v>
      </c>
      <c r="H45" s="104" t="s">
        <v>9</v>
      </c>
      <c r="I45" s="104" t="s">
        <v>9</v>
      </c>
      <c r="J45" s="104" t="s">
        <v>9</v>
      </c>
      <c r="K45" s="104" t="s">
        <v>9</v>
      </c>
      <c r="L45" s="104" t="s">
        <v>9</v>
      </c>
      <c r="M45" s="104" t="s">
        <v>9</v>
      </c>
    </row>
    <row r="46" spans="1:13" ht="18.75" customHeight="1">
      <c r="A46" s="17" t="s">
        <v>2</v>
      </c>
      <c r="B46" s="128" t="s">
        <v>29</v>
      </c>
      <c r="C46" s="128" t="s">
        <v>29</v>
      </c>
      <c r="D46" s="128" t="s">
        <v>29</v>
      </c>
      <c r="E46" s="128" t="s">
        <v>29</v>
      </c>
      <c r="F46" s="128" t="s">
        <v>29</v>
      </c>
      <c r="G46" s="128" t="s">
        <v>29</v>
      </c>
      <c r="H46" s="128" t="s">
        <v>29</v>
      </c>
      <c r="I46" s="104" t="s">
        <v>9</v>
      </c>
      <c r="J46" s="104" t="s">
        <v>9</v>
      </c>
      <c r="K46" s="104" t="s">
        <v>9</v>
      </c>
      <c r="L46" s="128" t="s">
        <v>29</v>
      </c>
      <c r="M46" s="104" t="s">
        <v>9</v>
      </c>
    </row>
    <row r="47" spans="1:3" ht="15.75">
      <c r="A47" s="107"/>
      <c r="B47" s="107"/>
      <c r="C47" s="107"/>
    </row>
    <row r="48" spans="1:13" ht="36" customHeight="1">
      <c r="A48" s="170" t="s">
        <v>10</v>
      </c>
      <c r="B48" s="171"/>
      <c r="C48" s="171"/>
      <c r="D48" s="172"/>
      <c r="E48" s="172"/>
      <c r="F48" s="172"/>
      <c r="G48" s="172"/>
      <c r="H48" s="172"/>
      <c r="I48" s="172"/>
      <c r="J48" s="172"/>
      <c r="K48" s="172"/>
      <c r="L48" s="172"/>
      <c r="M48" s="172"/>
    </row>
  </sheetData>
  <sheetProtection/>
  <mergeCells count="4">
    <mergeCell ref="A1:M1"/>
    <mergeCell ref="A2:M2"/>
    <mergeCell ref="A48:M48"/>
    <mergeCell ref="A3:M3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38.25390625" style="0" customWidth="1"/>
    <col min="3" max="22" width="8.375" style="0" customWidth="1"/>
  </cols>
  <sheetData>
    <row r="1" spans="1:22" ht="20.25">
      <c r="A1" s="200" t="s">
        <v>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2" ht="15.75">
      <c r="A2" s="201" t="s">
        <v>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2" ht="81" customHeight="1">
      <c r="A3" s="203" t="s">
        <v>75</v>
      </c>
      <c r="B3" s="204"/>
      <c r="C3" s="199" t="s">
        <v>52</v>
      </c>
      <c r="D3" s="199"/>
      <c r="E3" s="199"/>
      <c r="F3" s="199"/>
      <c r="G3" s="199"/>
      <c r="H3" s="199" t="s">
        <v>53</v>
      </c>
      <c r="I3" s="199"/>
      <c r="J3" s="199"/>
      <c r="K3" s="199"/>
      <c r="L3" s="199"/>
      <c r="M3" s="199" t="s">
        <v>54</v>
      </c>
      <c r="N3" s="199"/>
      <c r="O3" s="199"/>
      <c r="P3" s="199"/>
      <c r="Q3" s="199"/>
      <c r="R3" s="199" t="s">
        <v>55</v>
      </c>
      <c r="S3" s="199"/>
      <c r="T3" s="199"/>
      <c r="U3" s="199"/>
      <c r="V3" s="199"/>
    </row>
    <row r="4" spans="1:22" ht="15.75">
      <c r="A4" s="203"/>
      <c r="B4" s="205"/>
      <c r="C4" s="150" t="s">
        <v>56</v>
      </c>
      <c r="D4" s="151" t="s">
        <v>57</v>
      </c>
      <c r="E4" s="151" t="s">
        <v>58</v>
      </c>
      <c r="F4" s="151" t="s">
        <v>59</v>
      </c>
      <c r="G4" s="151" t="s">
        <v>60</v>
      </c>
      <c r="H4" s="150" t="s">
        <v>56</v>
      </c>
      <c r="I4" s="151" t="s">
        <v>57</v>
      </c>
      <c r="J4" s="151" t="s">
        <v>58</v>
      </c>
      <c r="K4" s="151" t="s">
        <v>59</v>
      </c>
      <c r="L4" s="151" t="s">
        <v>60</v>
      </c>
      <c r="M4" s="150" t="s">
        <v>56</v>
      </c>
      <c r="N4" s="151" t="s">
        <v>57</v>
      </c>
      <c r="O4" s="151" t="s">
        <v>58</v>
      </c>
      <c r="P4" s="151" t="s">
        <v>59</v>
      </c>
      <c r="Q4" s="151" t="s">
        <v>60</v>
      </c>
      <c r="R4" s="150" t="s">
        <v>56</v>
      </c>
      <c r="S4" s="151" t="s">
        <v>57</v>
      </c>
      <c r="T4" s="151" t="s">
        <v>58</v>
      </c>
      <c r="U4" s="151" t="s">
        <v>59</v>
      </c>
      <c r="V4" s="151" t="s">
        <v>60</v>
      </c>
    </row>
    <row r="5" spans="1:22" ht="19.5" customHeight="1">
      <c r="A5" s="214">
        <v>2017</v>
      </c>
      <c r="B5" s="77" t="s">
        <v>61</v>
      </c>
      <c r="C5" s="28">
        <v>5083.366</v>
      </c>
      <c r="D5" s="160" t="s">
        <v>83</v>
      </c>
      <c r="E5" s="160" t="s">
        <v>83</v>
      </c>
      <c r="F5" s="160" t="s">
        <v>83</v>
      </c>
      <c r="G5" s="58">
        <v>4951.366</v>
      </c>
      <c r="H5" s="46">
        <v>21500</v>
      </c>
      <c r="I5" s="160" t="s">
        <v>83</v>
      </c>
      <c r="J5" s="160" t="s">
        <v>83</v>
      </c>
      <c r="K5" s="160" t="s">
        <v>83</v>
      </c>
      <c r="L5" s="58">
        <v>20914.8</v>
      </c>
      <c r="M5" s="46">
        <v>11042.057</v>
      </c>
      <c r="N5" s="160" t="s">
        <v>29</v>
      </c>
      <c r="O5" s="160" t="s">
        <v>29</v>
      </c>
      <c r="P5" s="160" t="s">
        <v>83</v>
      </c>
      <c r="Q5" s="47">
        <v>11039.157</v>
      </c>
      <c r="R5" s="46">
        <v>401.942</v>
      </c>
      <c r="S5" s="160" t="s">
        <v>29</v>
      </c>
      <c r="T5" s="160" t="s">
        <v>29</v>
      </c>
      <c r="U5" s="160" t="s">
        <v>29</v>
      </c>
      <c r="V5" s="47">
        <v>401.942</v>
      </c>
    </row>
    <row r="6" spans="1:22" ht="19.5" customHeight="1">
      <c r="A6" s="215"/>
      <c r="B6" s="78" t="s">
        <v>37</v>
      </c>
      <c r="C6" s="33" t="s">
        <v>83</v>
      </c>
      <c r="D6" s="38" t="s">
        <v>29</v>
      </c>
      <c r="E6" s="38" t="s">
        <v>29</v>
      </c>
      <c r="F6" s="38" t="s">
        <v>29</v>
      </c>
      <c r="G6" s="38" t="s">
        <v>83</v>
      </c>
      <c r="H6" s="33" t="s">
        <v>83</v>
      </c>
      <c r="I6" s="38" t="s">
        <v>29</v>
      </c>
      <c r="J6" s="38" t="s">
        <v>29</v>
      </c>
      <c r="K6" s="38" t="s">
        <v>29</v>
      </c>
      <c r="L6" s="38" t="s">
        <v>83</v>
      </c>
      <c r="M6" s="50">
        <v>3490.1</v>
      </c>
      <c r="N6" s="38" t="s">
        <v>29</v>
      </c>
      <c r="O6" s="38" t="s">
        <v>29</v>
      </c>
      <c r="P6" s="38" t="s">
        <v>29</v>
      </c>
      <c r="Q6" s="51">
        <v>3490.1</v>
      </c>
      <c r="R6" s="33" t="s">
        <v>83</v>
      </c>
      <c r="S6" s="38" t="s">
        <v>29</v>
      </c>
      <c r="T6" s="38" t="s">
        <v>29</v>
      </c>
      <c r="U6" s="38" t="s">
        <v>29</v>
      </c>
      <c r="V6" s="35" t="s">
        <v>83</v>
      </c>
    </row>
    <row r="7" spans="1:22" ht="19.5" customHeight="1">
      <c r="A7" s="215"/>
      <c r="B7" s="78" t="s">
        <v>38</v>
      </c>
      <c r="C7" s="33" t="s">
        <v>83</v>
      </c>
      <c r="D7" s="38" t="s">
        <v>29</v>
      </c>
      <c r="E7" s="38" t="s">
        <v>29</v>
      </c>
      <c r="F7" s="38" t="s">
        <v>29</v>
      </c>
      <c r="G7" s="38" t="s">
        <v>83</v>
      </c>
      <c r="H7" s="33" t="s">
        <v>83</v>
      </c>
      <c r="I7" s="38" t="s">
        <v>29</v>
      </c>
      <c r="J7" s="38" t="s">
        <v>29</v>
      </c>
      <c r="K7" s="38" t="s">
        <v>29</v>
      </c>
      <c r="L7" s="35" t="s">
        <v>83</v>
      </c>
      <c r="M7" s="33" t="s">
        <v>29</v>
      </c>
      <c r="N7" s="38" t="s">
        <v>29</v>
      </c>
      <c r="O7" s="38" t="s">
        <v>29</v>
      </c>
      <c r="P7" s="38" t="s">
        <v>29</v>
      </c>
      <c r="Q7" s="35" t="s">
        <v>29</v>
      </c>
      <c r="R7" s="33" t="s">
        <v>29</v>
      </c>
      <c r="S7" s="38" t="s">
        <v>29</v>
      </c>
      <c r="T7" s="38" t="s">
        <v>29</v>
      </c>
      <c r="U7" s="38" t="s">
        <v>29</v>
      </c>
      <c r="V7" s="35" t="s">
        <v>29</v>
      </c>
    </row>
    <row r="8" spans="1:22" ht="19.5" customHeight="1">
      <c r="A8" s="215"/>
      <c r="B8" s="78" t="s">
        <v>39</v>
      </c>
      <c r="C8" s="33" t="s">
        <v>83</v>
      </c>
      <c r="D8" s="38" t="s">
        <v>29</v>
      </c>
      <c r="E8" s="38" t="s">
        <v>29</v>
      </c>
      <c r="F8" s="38" t="s">
        <v>29</v>
      </c>
      <c r="G8" s="38" t="s">
        <v>83</v>
      </c>
      <c r="H8" s="33" t="s">
        <v>83</v>
      </c>
      <c r="I8" s="38" t="s">
        <v>29</v>
      </c>
      <c r="J8" s="38" t="s">
        <v>29</v>
      </c>
      <c r="K8" s="38" t="s">
        <v>29</v>
      </c>
      <c r="L8" s="38" t="s">
        <v>83</v>
      </c>
      <c r="M8" s="33" t="s">
        <v>83</v>
      </c>
      <c r="N8" s="38" t="s">
        <v>29</v>
      </c>
      <c r="O8" s="38" t="s">
        <v>29</v>
      </c>
      <c r="P8" s="38" t="s">
        <v>29</v>
      </c>
      <c r="Q8" s="35" t="s">
        <v>83</v>
      </c>
      <c r="R8" s="33" t="s">
        <v>29</v>
      </c>
      <c r="S8" s="38" t="s">
        <v>29</v>
      </c>
      <c r="T8" s="38" t="s">
        <v>29</v>
      </c>
      <c r="U8" s="38" t="s">
        <v>29</v>
      </c>
      <c r="V8" s="35" t="s">
        <v>29</v>
      </c>
    </row>
    <row r="9" spans="1:22" ht="19.5" customHeight="1">
      <c r="A9" s="215"/>
      <c r="B9" s="78" t="s">
        <v>40</v>
      </c>
      <c r="C9" s="50">
        <v>1169.166</v>
      </c>
      <c r="D9" s="38" t="s">
        <v>83</v>
      </c>
      <c r="E9" s="38" t="s">
        <v>83</v>
      </c>
      <c r="F9" s="38" t="s">
        <v>29</v>
      </c>
      <c r="G9" s="38">
        <v>1103.266</v>
      </c>
      <c r="H9" s="50">
        <v>10305.7</v>
      </c>
      <c r="I9" s="38" t="s">
        <v>29</v>
      </c>
      <c r="J9" s="38" t="s">
        <v>83</v>
      </c>
      <c r="K9" s="38" t="s">
        <v>83</v>
      </c>
      <c r="L9" s="159">
        <v>10242.5</v>
      </c>
      <c r="M9" s="50">
        <v>4391.557</v>
      </c>
      <c r="N9" s="38" t="s">
        <v>29</v>
      </c>
      <c r="O9" s="38" t="s">
        <v>29</v>
      </c>
      <c r="P9" s="38" t="s">
        <v>83</v>
      </c>
      <c r="Q9" s="51">
        <v>4388.657</v>
      </c>
      <c r="R9" s="33" t="s">
        <v>83</v>
      </c>
      <c r="S9" s="38" t="s">
        <v>29</v>
      </c>
      <c r="T9" s="38" t="s">
        <v>29</v>
      </c>
      <c r="U9" s="38" t="s">
        <v>29</v>
      </c>
      <c r="V9" s="35" t="s">
        <v>83</v>
      </c>
    </row>
    <row r="10" spans="1:22" ht="19.5" customHeight="1">
      <c r="A10" s="215"/>
      <c r="B10" s="78" t="s">
        <v>41</v>
      </c>
      <c r="C10" s="33" t="s">
        <v>83</v>
      </c>
      <c r="D10" s="38" t="s">
        <v>29</v>
      </c>
      <c r="E10" s="38" t="s">
        <v>29</v>
      </c>
      <c r="F10" s="38" t="s">
        <v>29</v>
      </c>
      <c r="G10" s="38" t="s">
        <v>83</v>
      </c>
      <c r="H10" s="50">
        <v>1230.4</v>
      </c>
      <c r="I10" s="38" t="s">
        <v>29</v>
      </c>
      <c r="J10" s="38" t="s">
        <v>29</v>
      </c>
      <c r="K10" s="38" t="s">
        <v>29</v>
      </c>
      <c r="L10" s="159">
        <v>1230.4</v>
      </c>
      <c r="M10" s="33" t="s">
        <v>83</v>
      </c>
      <c r="N10" s="38" t="s">
        <v>29</v>
      </c>
      <c r="O10" s="38" t="s">
        <v>29</v>
      </c>
      <c r="P10" s="38" t="s">
        <v>29</v>
      </c>
      <c r="Q10" s="35" t="s">
        <v>83</v>
      </c>
      <c r="R10" s="33" t="s">
        <v>29</v>
      </c>
      <c r="S10" s="38" t="s">
        <v>29</v>
      </c>
      <c r="T10" s="38" t="s">
        <v>29</v>
      </c>
      <c r="U10" s="38" t="s">
        <v>29</v>
      </c>
      <c r="V10" s="35" t="s">
        <v>29</v>
      </c>
    </row>
    <row r="11" spans="1:22" ht="19.5" customHeight="1">
      <c r="A11" s="215"/>
      <c r="B11" s="78" t="s">
        <v>42</v>
      </c>
      <c r="C11" s="50">
        <v>99.7</v>
      </c>
      <c r="D11" s="38" t="s">
        <v>83</v>
      </c>
      <c r="E11" s="38" t="s">
        <v>29</v>
      </c>
      <c r="F11" s="38" t="s">
        <v>29</v>
      </c>
      <c r="G11" s="38" t="s">
        <v>83</v>
      </c>
      <c r="H11" s="50">
        <v>4968.9</v>
      </c>
      <c r="I11" s="38" t="s">
        <v>83</v>
      </c>
      <c r="J11" s="38" t="s">
        <v>29</v>
      </c>
      <c r="K11" s="38" t="s">
        <v>29</v>
      </c>
      <c r="L11" s="159">
        <v>4446.9</v>
      </c>
      <c r="M11" s="50">
        <v>2037.6</v>
      </c>
      <c r="N11" s="38" t="s">
        <v>29</v>
      </c>
      <c r="O11" s="38" t="s">
        <v>29</v>
      </c>
      <c r="P11" s="38" t="s">
        <v>29</v>
      </c>
      <c r="Q11" s="51">
        <v>2037.6</v>
      </c>
      <c r="R11" s="33" t="s">
        <v>83</v>
      </c>
      <c r="S11" s="38" t="s">
        <v>29</v>
      </c>
      <c r="T11" s="38" t="s">
        <v>29</v>
      </c>
      <c r="U11" s="38" t="s">
        <v>29</v>
      </c>
      <c r="V11" s="35" t="s">
        <v>83</v>
      </c>
    </row>
    <row r="12" spans="1:22" ht="19.5" customHeight="1">
      <c r="A12" s="216"/>
      <c r="B12" s="79" t="s">
        <v>2</v>
      </c>
      <c r="C12" s="55">
        <v>61.9</v>
      </c>
      <c r="D12" s="161" t="s">
        <v>29</v>
      </c>
      <c r="E12" s="161" t="s">
        <v>29</v>
      </c>
      <c r="F12" s="161" t="s">
        <v>83</v>
      </c>
      <c r="G12" s="162">
        <v>61.8</v>
      </c>
      <c r="H12" s="55">
        <v>715.7</v>
      </c>
      <c r="I12" s="161" t="s">
        <v>29</v>
      </c>
      <c r="J12" s="161" t="s">
        <v>29</v>
      </c>
      <c r="K12" s="161" t="s">
        <v>29</v>
      </c>
      <c r="L12" s="162">
        <v>715.7</v>
      </c>
      <c r="M12" s="41">
        <v>388.4</v>
      </c>
      <c r="N12" s="161" t="s">
        <v>29</v>
      </c>
      <c r="O12" s="161" t="s">
        <v>29</v>
      </c>
      <c r="P12" s="161" t="s">
        <v>29</v>
      </c>
      <c r="Q12" s="42">
        <v>388.4</v>
      </c>
      <c r="R12" s="41" t="s">
        <v>83</v>
      </c>
      <c r="S12" s="161" t="s">
        <v>29</v>
      </c>
      <c r="T12" s="161" t="s">
        <v>29</v>
      </c>
      <c r="U12" s="161" t="s">
        <v>29</v>
      </c>
      <c r="V12" s="42" t="s">
        <v>83</v>
      </c>
    </row>
    <row r="13" spans="1:22" ht="19.5" customHeight="1">
      <c r="A13" s="214">
        <v>2018</v>
      </c>
      <c r="B13" s="77" t="s">
        <v>61</v>
      </c>
      <c r="C13" s="28">
        <v>5329.611</v>
      </c>
      <c r="D13" s="29">
        <v>113.6</v>
      </c>
      <c r="E13" s="160" t="s">
        <v>83</v>
      </c>
      <c r="F13" s="160" t="s">
        <v>83</v>
      </c>
      <c r="G13" s="58">
        <v>5171.611</v>
      </c>
      <c r="H13" s="46">
        <v>21832.19</v>
      </c>
      <c r="I13" s="160" t="s">
        <v>83</v>
      </c>
      <c r="J13" s="160" t="s">
        <v>83</v>
      </c>
      <c r="K13" s="160" t="s">
        <v>83</v>
      </c>
      <c r="L13" s="58">
        <v>21282.89</v>
      </c>
      <c r="M13" s="46">
        <v>11498.836</v>
      </c>
      <c r="N13" s="160" t="s">
        <v>29</v>
      </c>
      <c r="O13" s="160" t="s">
        <v>29</v>
      </c>
      <c r="P13" s="160" t="s">
        <v>83</v>
      </c>
      <c r="Q13" s="47">
        <v>11495.036</v>
      </c>
      <c r="R13" s="46">
        <v>392.613</v>
      </c>
      <c r="S13" s="160" t="s">
        <v>29</v>
      </c>
      <c r="T13" s="160" t="s">
        <v>29</v>
      </c>
      <c r="U13" s="160" t="s">
        <v>29</v>
      </c>
      <c r="V13" s="47">
        <v>392.613</v>
      </c>
    </row>
    <row r="14" spans="1:22" ht="19.5" customHeight="1">
      <c r="A14" s="215"/>
      <c r="B14" s="78" t="s">
        <v>37</v>
      </c>
      <c r="C14" s="33" t="s">
        <v>83</v>
      </c>
      <c r="D14" s="38" t="s">
        <v>29</v>
      </c>
      <c r="E14" s="38" t="s">
        <v>29</v>
      </c>
      <c r="F14" s="38" t="s">
        <v>29</v>
      </c>
      <c r="G14" s="38" t="s">
        <v>83</v>
      </c>
      <c r="H14" s="33" t="s">
        <v>83</v>
      </c>
      <c r="I14" s="38" t="s">
        <v>29</v>
      </c>
      <c r="J14" s="38" t="s">
        <v>29</v>
      </c>
      <c r="K14" s="38" t="s">
        <v>29</v>
      </c>
      <c r="L14" s="38" t="s">
        <v>83</v>
      </c>
      <c r="M14" s="50">
        <v>3518</v>
      </c>
      <c r="N14" s="38" t="s">
        <v>29</v>
      </c>
      <c r="O14" s="38" t="s">
        <v>29</v>
      </c>
      <c r="P14" s="38" t="s">
        <v>29</v>
      </c>
      <c r="Q14" s="51">
        <v>3518</v>
      </c>
      <c r="R14" s="33" t="s">
        <v>83</v>
      </c>
      <c r="S14" s="38" t="s">
        <v>29</v>
      </c>
      <c r="T14" s="38" t="s">
        <v>29</v>
      </c>
      <c r="U14" s="38" t="s">
        <v>29</v>
      </c>
      <c r="V14" s="35" t="s">
        <v>83</v>
      </c>
    </row>
    <row r="15" spans="1:22" ht="19.5" customHeight="1">
      <c r="A15" s="215"/>
      <c r="B15" s="78" t="s">
        <v>38</v>
      </c>
      <c r="C15" s="33" t="s">
        <v>83</v>
      </c>
      <c r="D15" s="38" t="s">
        <v>29</v>
      </c>
      <c r="E15" s="38" t="s">
        <v>29</v>
      </c>
      <c r="F15" s="38" t="s">
        <v>29</v>
      </c>
      <c r="G15" s="38" t="s">
        <v>83</v>
      </c>
      <c r="H15" s="33" t="s">
        <v>83</v>
      </c>
      <c r="I15" s="38" t="s">
        <v>29</v>
      </c>
      <c r="J15" s="38" t="s">
        <v>29</v>
      </c>
      <c r="K15" s="38" t="s">
        <v>29</v>
      </c>
      <c r="L15" s="35" t="s">
        <v>83</v>
      </c>
      <c r="M15" s="33" t="s">
        <v>83</v>
      </c>
      <c r="N15" s="38" t="s">
        <v>29</v>
      </c>
      <c r="O15" s="38" t="s">
        <v>29</v>
      </c>
      <c r="P15" s="38" t="s">
        <v>29</v>
      </c>
      <c r="Q15" s="35" t="s">
        <v>83</v>
      </c>
      <c r="R15" s="33" t="s">
        <v>29</v>
      </c>
      <c r="S15" s="38" t="s">
        <v>29</v>
      </c>
      <c r="T15" s="38" t="s">
        <v>29</v>
      </c>
      <c r="U15" s="38" t="s">
        <v>29</v>
      </c>
      <c r="V15" s="35" t="s">
        <v>29</v>
      </c>
    </row>
    <row r="16" spans="1:22" ht="19.5" customHeight="1">
      <c r="A16" s="215"/>
      <c r="B16" s="78" t="s">
        <v>39</v>
      </c>
      <c r="C16" s="33" t="s">
        <v>29</v>
      </c>
      <c r="D16" s="38" t="s">
        <v>29</v>
      </c>
      <c r="E16" s="38" t="s">
        <v>29</v>
      </c>
      <c r="F16" s="38" t="s">
        <v>29</v>
      </c>
      <c r="G16" s="38" t="s">
        <v>29</v>
      </c>
      <c r="H16" s="33">
        <v>1872</v>
      </c>
      <c r="I16" s="38" t="s">
        <v>29</v>
      </c>
      <c r="J16" s="38" t="s">
        <v>29</v>
      </c>
      <c r="K16" s="38" t="s">
        <v>29</v>
      </c>
      <c r="L16" s="38">
        <v>1872</v>
      </c>
      <c r="M16" s="33">
        <v>1024.4</v>
      </c>
      <c r="N16" s="38" t="s">
        <v>29</v>
      </c>
      <c r="O16" s="38" t="s">
        <v>29</v>
      </c>
      <c r="P16" s="38" t="s">
        <v>29</v>
      </c>
      <c r="Q16" s="35">
        <v>1024.4</v>
      </c>
      <c r="R16" s="33" t="s">
        <v>29</v>
      </c>
      <c r="S16" s="38" t="s">
        <v>29</v>
      </c>
      <c r="T16" s="38" t="s">
        <v>29</v>
      </c>
      <c r="U16" s="38" t="s">
        <v>29</v>
      </c>
      <c r="V16" s="35" t="s">
        <v>29</v>
      </c>
    </row>
    <row r="17" spans="1:22" ht="19.5" customHeight="1">
      <c r="A17" s="215"/>
      <c r="B17" s="78" t="s">
        <v>40</v>
      </c>
      <c r="C17" s="50">
        <v>1253.311</v>
      </c>
      <c r="D17" s="38" t="s">
        <v>83</v>
      </c>
      <c r="E17" s="38" t="s">
        <v>83</v>
      </c>
      <c r="F17" s="38" t="s">
        <v>83</v>
      </c>
      <c r="G17" s="38">
        <v>1166.411</v>
      </c>
      <c r="H17" s="50">
        <v>10237.49</v>
      </c>
      <c r="I17" s="38" t="s">
        <v>29</v>
      </c>
      <c r="J17" s="38" t="s">
        <v>83</v>
      </c>
      <c r="K17" s="38" t="s">
        <v>83</v>
      </c>
      <c r="L17" s="159">
        <v>10121.59</v>
      </c>
      <c r="M17" s="50">
        <v>4324.436</v>
      </c>
      <c r="N17" s="38" t="s">
        <v>29</v>
      </c>
      <c r="O17" s="38" t="s">
        <v>29</v>
      </c>
      <c r="P17" s="38" t="s">
        <v>83</v>
      </c>
      <c r="Q17" s="51">
        <v>4320.636</v>
      </c>
      <c r="R17" s="33">
        <v>152.113</v>
      </c>
      <c r="S17" s="38" t="s">
        <v>29</v>
      </c>
      <c r="T17" s="38" t="s">
        <v>29</v>
      </c>
      <c r="U17" s="38" t="s">
        <v>29</v>
      </c>
      <c r="V17" s="35">
        <v>152.113</v>
      </c>
    </row>
    <row r="18" spans="1:22" ht="19.5" customHeight="1">
      <c r="A18" s="215"/>
      <c r="B18" s="78" t="s">
        <v>41</v>
      </c>
      <c r="C18" s="33" t="s">
        <v>83</v>
      </c>
      <c r="D18" s="38" t="s">
        <v>29</v>
      </c>
      <c r="E18" s="38" t="s">
        <v>29</v>
      </c>
      <c r="F18" s="38" t="s">
        <v>29</v>
      </c>
      <c r="G18" s="38" t="s">
        <v>83</v>
      </c>
      <c r="H18" s="50">
        <v>1283.5</v>
      </c>
      <c r="I18" s="38" t="s">
        <v>29</v>
      </c>
      <c r="J18" s="38" t="s">
        <v>29</v>
      </c>
      <c r="K18" s="38" t="s">
        <v>29</v>
      </c>
      <c r="L18" s="159">
        <v>1283.5</v>
      </c>
      <c r="M18" s="33">
        <v>133.6</v>
      </c>
      <c r="N18" s="38" t="s">
        <v>29</v>
      </c>
      <c r="O18" s="38" t="s">
        <v>29</v>
      </c>
      <c r="P18" s="38" t="s">
        <v>29</v>
      </c>
      <c r="Q18" s="35">
        <v>133.6</v>
      </c>
      <c r="R18" s="33" t="s">
        <v>29</v>
      </c>
      <c r="S18" s="38" t="s">
        <v>29</v>
      </c>
      <c r="T18" s="38" t="s">
        <v>29</v>
      </c>
      <c r="U18" s="38" t="s">
        <v>29</v>
      </c>
      <c r="V18" s="35" t="s">
        <v>29</v>
      </c>
    </row>
    <row r="19" spans="1:22" ht="19.5" customHeight="1">
      <c r="A19" s="215"/>
      <c r="B19" s="78" t="s">
        <v>42</v>
      </c>
      <c r="C19" s="50">
        <v>86.8</v>
      </c>
      <c r="D19" s="38" t="s">
        <v>83</v>
      </c>
      <c r="E19" s="38" t="s">
        <v>29</v>
      </c>
      <c r="F19" s="38" t="s">
        <v>29</v>
      </c>
      <c r="G19" s="38" t="s">
        <v>83</v>
      </c>
      <c r="H19" s="50">
        <v>4543.3</v>
      </c>
      <c r="I19" s="38" t="s">
        <v>83</v>
      </c>
      <c r="J19" s="38" t="s">
        <v>29</v>
      </c>
      <c r="K19" s="38" t="s">
        <v>29</v>
      </c>
      <c r="L19" s="159">
        <v>4109.9</v>
      </c>
      <c r="M19" s="50">
        <v>2070.9</v>
      </c>
      <c r="N19" s="38" t="s">
        <v>29</v>
      </c>
      <c r="O19" s="38" t="s">
        <v>29</v>
      </c>
      <c r="P19" s="38" t="s">
        <v>29</v>
      </c>
      <c r="Q19" s="51">
        <v>2070.9</v>
      </c>
      <c r="R19" s="33" t="s">
        <v>83</v>
      </c>
      <c r="S19" s="38" t="s">
        <v>29</v>
      </c>
      <c r="T19" s="38" t="s">
        <v>29</v>
      </c>
      <c r="U19" s="38" t="s">
        <v>29</v>
      </c>
      <c r="V19" s="35" t="s">
        <v>83</v>
      </c>
    </row>
    <row r="20" spans="1:22" ht="19.5" customHeight="1">
      <c r="A20" s="216"/>
      <c r="B20" s="79" t="s">
        <v>2</v>
      </c>
      <c r="C20" s="55">
        <v>31.3</v>
      </c>
      <c r="D20" s="161" t="s">
        <v>29</v>
      </c>
      <c r="E20" s="161" t="s">
        <v>29</v>
      </c>
      <c r="F20" s="161" t="s">
        <v>29</v>
      </c>
      <c r="G20" s="162">
        <v>31.3</v>
      </c>
      <c r="H20" s="55">
        <v>674.4</v>
      </c>
      <c r="I20" s="161" t="s">
        <v>29</v>
      </c>
      <c r="J20" s="161" t="s">
        <v>29</v>
      </c>
      <c r="K20" s="161" t="s">
        <v>29</v>
      </c>
      <c r="L20" s="162">
        <v>674.4</v>
      </c>
      <c r="M20" s="41" t="s">
        <v>83</v>
      </c>
      <c r="N20" s="161" t="s">
        <v>29</v>
      </c>
      <c r="O20" s="161" t="s">
        <v>29</v>
      </c>
      <c r="P20" s="161" t="s">
        <v>29</v>
      </c>
      <c r="Q20" s="42" t="s">
        <v>83</v>
      </c>
      <c r="R20" s="41" t="s">
        <v>83</v>
      </c>
      <c r="S20" s="161" t="s">
        <v>29</v>
      </c>
      <c r="T20" s="161" t="s">
        <v>29</v>
      </c>
      <c r="U20" s="161" t="s">
        <v>29</v>
      </c>
      <c r="V20" s="42" t="s">
        <v>83</v>
      </c>
    </row>
    <row r="24" spans="1:13" ht="15.75">
      <c r="A24" s="152" t="s">
        <v>73</v>
      </c>
      <c r="B24" s="153"/>
      <c r="C24" s="140"/>
      <c r="D24" s="140"/>
      <c r="E24" s="140"/>
      <c r="F24" s="140"/>
      <c r="G24" s="140"/>
      <c r="H24" s="140"/>
      <c r="I24" s="140"/>
      <c r="J24" s="140"/>
      <c r="K24" s="141"/>
      <c r="L24" s="141"/>
      <c r="M24" s="141"/>
    </row>
    <row r="25" spans="1:26" ht="28.5" customHeight="1">
      <c r="A25" s="206" t="s">
        <v>76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155"/>
      <c r="X25" s="155"/>
      <c r="Y25" s="155"/>
      <c r="Z25" s="155"/>
    </row>
    <row r="29" ht="12.75">
      <c r="B29" s="154"/>
    </row>
  </sheetData>
  <sheetProtection/>
  <mergeCells count="11">
    <mergeCell ref="A1:V1"/>
    <mergeCell ref="A2:V2"/>
    <mergeCell ref="A3:A4"/>
    <mergeCell ref="B3:B4"/>
    <mergeCell ref="C3:G3"/>
    <mergeCell ref="H3:L3"/>
    <mergeCell ref="M3:Q3"/>
    <mergeCell ref="R3:V3"/>
    <mergeCell ref="A13:A20"/>
    <mergeCell ref="A5:A12"/>
    <mergeCell ref="A25:V2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SheetLayoutView="85" workbookViewId="0" topLeftCell="A28">
      <selection activeCell="A53" sqref="A53"/>
    </sheetView>
  </sheetViews>
  <sheetFormatPr defaultColWidth="9.00390625" defaultRowHeight="12.75"/>
  <cols>
    <col min="1" max="1" width="48.125" style="1" customWidth="1"/>
    <col min="2" max="13" width="9.75390625" style="1" customWidth="1"/>
    <col min="14" max="16" width="9.125" style="1" customWidth="1"/>
  </cols>
  <sheetData>
    <row r="1" spans="1:13" ht="24" customHeight="1">
      <c r="A1" s="165" t="s">
        <v>12</v>
      </c>
      <c r="B1" s="165"/>
      <c r="C1" s="165"/>
      <c r="D1" s="165"/>
      <c r="E1" s="165"/>
      <c r="F1" s="165"/>
      <c r="G1" s="165"/>
      <c r="H1" s="176"/>
      <c r="I1" s="176"/>
      <c r="J1" s="176"/>
      <c r="K1" s="176"/>
      <c r="L1" s="176"/>
      <c r="M1" s="175"/>
    </row>
    <row r="2" spans="1:13" ht="21.75" customHeight="1">
      <c r="A2" s="167" t="s">
        <v>4</v>
      </c>
      <c r="B2" s="168"/>
      <c r="C2" s="168"/>
      <c r="D2" s="168"/>
      <c r="E2" s="168"/>
      <c r="F2" s="168"/>
      <c r="G2" s="168"/>
      <c r="H2" s="176"/>
      <c r="I2" s="176"/>
      <c r="J2" s="176"/>
      <c r="K2" s="176"/>
      <c r="L2" s="176"/>
      <c r="M2" s="175"/>
    </row>
    <row r="3" spans="1:13" ht="21.75" customHeight="1">
      <c r="A3" s="177" t="s">
        <v>67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8.75" customHeight="1">
      <c r="A4" s="97"/>
      <c r="B4" s="98" t="s">
        <v>13</v>
      </c>
      <c r="C4" s="98" t="s">
        <v>14</v>
      </c>
      <c r="D4" s="98" t="s">
        <v>15</v>
      </c>
      <c r="E4" s="98" t="s">
        <v>16</v>
      </c>
      <c r="F4" s="98" t="s">
        <v>17</v>
      </c>
      <c r="G4" s="98" t="s">
        <v>18</v>
      </c>
      <c r="H4" s="98" t="s">
        <v>19</v>
      </c>
      <c r="I4" s="98" t="s">
        <v>20</v>
      </c>
      <c r="J4" s="98" t="s">
        <v>32</v>
      </c>
      <c r="K4" s="98" t="s">
        <v>33</v>
      </c>
      <c r="L4" s="98" t="s">
        <v>34</v>
      </c>
      <c r="M4" s="98" t="s">
        <v>35</v>
      </c>
    </row>
    <row r="5" spans="1:26" ht="18.75" customHeight="1">
      <c r="A5" s="14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O5" s="174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</row>
    <row r="6" spans="1:13" ht="18.75" customHeight="1">
      <c r="A6" s="10" t="s">
        <v>0</v>
      </c>
      <c r="B6" s="106">
        <v>2701.4</v>
      </c>
      <c r="C6" s="106">
        <v>2486.5</v>
      </c>
      <c r="D6" s="106">
        <v>2688.5</v>
      </c>
      <c r="E6" s="106">
        <v>2410.7</v>
      </c>
      <c r="F6" s="106">
        <v>2459.1</v>
      </c>
      <c r="G6" s="106">
        <v>2590.5</v>
      </c>
      <c r="H6" s="106">
        <v>2594.1</v>
      </c>
      <c r="I6" s="106">
        <v>2729.1</v>
      </c>
      <c r="J6" s="106">
        <v>2407.3</v>
      </c>
      <c r="K6" s="106">
        <v>2568.2</v>
      </c>
      <c r="L6" s="106">
        <v>2620</v>
      </c>
      <c r="M6" s="106">
        <v>2643.7</v>
      </c>
    </row>
    <row r="7" spans="1:13" ht="18.75" customHeight="1">
      <c r="A7" s="17" t="s">
        <v>37</v>
      </c>
      <c r="B7" s="104" t="s">
        <v>9</v>
      </c>
      <c r="C7" s="104" t="s">
        <v>9</v>
      </c>
      <c r="D7" s="104" t="s">
        <v>9</v>
      </c>
      <c r="E7" s="104" t="s">
        <v>9</v>
      </c>
      <c r="F7" s="104" t="s">
        <v>9</v>
      </c>
      <c r="G7" s="104" t="s">
        <v>9</v>
      </c>
      <c r="H7" s="104" t="s">
        <v>9</v>
      </c>
      <c r="I7" s="104" t="s">
        <v>9</v>
      </c>
      <c r="J7" s="104" t="s">
        <v>9</v>
      </c>
      <c r="K7" s="104" t="s">
        <v>9</v>
      </c>
      <c r="L7" s="104" t="s">
        <v>9</v>
      </c>
      <c r="M7" s="104" t="s">
        <v>9</v>
      </c>
    </row>
    <row r="8" spans="1:13" ht="18.75" customHeight="1">
      <c r="A8" s="17" t="s">
        <v>38</v>
      </c>
      <c r="B8" s="104" t="s">
        <v>9</v>
      </c>
      <c r="C8" s="104" t="s">
        <v>9</v>
      </c>
      <c r="D8" s="104" t="s">
        <v>9</v>
      </c>
      <c r="E8" s="104" t="s">
        <v>9</v>
      </c>
      <c r="F8" s="104" t="s">
        <v>9</v>
      </c>
      <c r="G8" s="104" t="s">
        <v>9</v>
      </c>
      <c r="H8" s="104" t="s">
        <v>9</v>
      </c>
      <c r="I8" s="104" t="s">
        <v>9</v>
      </c>
      <c r="J8" s="104" t="s">
        <v>9</v>
      </c>
      <c r="K8" s="104" t="s">
        <v>9</v>
      </c>
      <c r="L8" s="104" t="s">
        <v>9</v>
      </c>
      <c r="M8" s="104" t="s">
        <v>9</v>
      </c>
    </row>
    <row r="9" spans="1:13" ht="18.75" customHeight="1">
      <c r="A9" s="17" t="s">
        <v>39</v>
      </c>
      <c r="B9" s="104" t="s">
        <v>9</v>
      </c>
      <c r="C9" s="104" t="s">
        <v>9</v>
      </c>
      <c r="D9" s="104" t="s">
        <v>9</v>
      </c>
      <c r="E9" s="104" t="s">
        <v>9</v>
      </c>
      <c r="F9" s="104" t="s">
        <v>9</v>
      </c>
      <c r="G9" s="104" t="s">
        <v>9</v>
      </c>
      <c r="H9" s="104" t="s">
        <v>9</v>
      </c>
      <c r="I9" s="104" t="s">
        <v>9</v>
      </c>
      <c r="J9" s="104" t="s">
        <v>9</v>
      </c>
      <c r="K9" s="104" t="s">
        <v>9</v>
      </c>
      <c r="L9" s="104" t="s">
        <v>9</v>
      </c>
      <c r="M9" s="104" t="s">
        <v>9</v>
      </c>
    </row>
    <row r="10" spans="1:13" ht="18.75" customHeight="1">
      <c r="A10" s="17" t="s">
        <v>1</v>
      </c>
      <c r="B10" s="128" t="s">
        <v>29</v>
      </c>
      <c r="C10" s="128" t="s">
        <v>29</v>
      </c>
      <c r="D10" s="128" t="s">
        <v>29</v>
      </c>
      <c r="E10" s="128" t="s">
        <v>29</v>
      </c>
      <c r="F10" s="128" t="s">
        <v>29</v>
      </c>
      <c r="G10" s="128" t="s">
        <v>29</v>
      </c>
      <c r="H10" s="128" t="s">
        <v>29</v>
      </c>
      <c r="I10" s="128" t="s">
        <v>29</v>
      </c>
      <c r="J10" s="128" t="s">
        <v>29</v>
      </c>
      <c r="K10" s="104" t="s">
        <v>9</v>
      </c>
      <c r="L10" s="128" t="s">
        <v>29</v>
      </c>
      <c r="M10" s="128" t="s">
        <v>29</v>
      </c>
    </row>
    <row r="11" spans="1:13" ht="18.75" customHeight="1">
      <c r="A11" s="17" t="s">
        <v>40</v>
      </c>
      <c r="B11" s="103">
        <v>1166.6</v>
      </c>
      <c r="C11" s="103">
        <v>1102.8</v>
      </c>
      <c r="D11" s="103">
        <v>1161</v>
      </c>
      <c r="E11" s="103">
        <v>1125.3</v>
      </c>
      <c r="F11" s="103">
        <v>1090.8</v>
      </c>
      <c r="G11" s="103">
        <v>1109.8</v>
      </c>
      <c r="H11" s="103">
        <v>1137.4</v>
      </c>
      <c r="I11" s="103">
        <v>1128</v>
      </c>
      <c r="J11" s="103">
        <v>1040.9</v>
      </c>
      <c r="K11" s="103">
        <v>1091.3</v>
      </c>
      <c r="L11" s="103">
        <v>1033.2</v>
      </c>
      <c r="M11" s="103">
        <v>1126</v>
      </c>
    </row>
    <row r="12" spans="1:13" ht="18.75" customHeight="1">
      <c r="A12" s="17" t="s">
        <v>41</v>
      </c>
      <c r="B12" s="104" t="s">
        <v>9</v>
      </c>
      <c r="C12" s="104" t="s">
        <v>9</v>
      </c>
      <c r="D12" s="104" t="s">
        <v>9</v>
      </c>
      <c r="E12" s="104" t="s">
        <v>9</v>
      </c>
      <c r="F12" s="104" t="s">
        <v>9</v>
      </c>
      <c r="G12" s="104" t="s">
        <v>9</v>
      </c>
      <c r="H12" s="104" t="s">
        <v>9</v>
      </c>
      <c r="I12" s="104" t="s">
        <v>9</v>
      </c>
      <c r="J12" s="104" t="s">
        <v>9</v>
      </c>
      <c r="K12" s="104" t="s">
        <v>9</v>
      </c>
      <c r="L12" s="104" t="s">
        <v>9</v>
      </c>
      <c r="M12" s="104" t="s">
        <v>9</v>
      </c>
    </row>
    <row r="13" spans="1:13" ht="18.75" customHeight="1">
      <c r="A13" s="17" t="s">
        <v>42</v>
      </c>
      <c r="B13" s="103">
        <v>653.2</v>
      </c>
      <c r="C13" s="103">
        <v>570.7</v>
      </c>
      <c r="D13" s="103">
        <v>647.7</v>
      </c>
      <c r="E13" s="103">
        <v>587.7</v>
      </c>
      <c r="F13" s="103">
        <v>537.1</v>
      </c>
      <c r="G13" s="103">
        <v>568.8</v>
      </c>
      <c r="H13" s="103">
        <v>653.5</v>
      </c>
      <c r="I13" s="103">
        <v>631.8</v>
      </c>
      <c r="J13" s="103">
        <v>423.1</v>
      </c>
      <c r="K13" s="103">
        <v>534.6</v>
      </c>
      <c r="L13" s="103">
        <v>631.9</v>
      </c>
      <c r="M13" s="103">
        <v>626.3</v>
      </c>
    </row>
    <row r="14" spans="1:13" ht="18.75" customHeight="1">
      <c r="A14" s="17" t="s">
        <v>2</v>
      </c>
      <c r="B14" s="103">
        <v>82.2</v>
      </c>
      <c r="C14" s="103">
        <v>74.8</v>
      </c>
      <c r="D14" s="103">
        <v>82.9</v>
      </c>
      <c r="E14" s="103">
        <v>44.9</v>
      </c>
      <c r="F14" s="103">
        <v>62.1</v>
      </c>
      <c r="G14" s="103">
        <v>89.4</v>
      </c>
      <c r="H14" s="103">
        <v>94</v>
      </c>
      <c r="I14" s="103">
        <v>83.9</v>
      </c>
      <c r="J14" s="103">
        <v>93.1</v>
      </c>
      <c r="K14" s="103">
        <v>96.2</v>
      </c>
      <c r="L14" s="103">
        <v>88.8</v>
      </c>
      <c r="M14" s="103">
        <v>86.8</v>
      </c>
    </row>
    <row r="15" spans="1:13" ht="18.75" customHeight="1">
      <c r="A15" s="14" t="s">
        <v>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8.75" customHeight="1">
      <c r="A16" s="10" t="s">
        <v>0</v>
      </c>
      <c r="B16" s="106">
        <v>33.3</v>
      </c>
      <c r="C16" s="106">
        <v>42.7</v>
      </c>
      <c r="D16" s="106">
        <v>57.2</v>
      </c>
      <c r="E16" s="106">
        <v>63.2</v>
      </c>
      <c r="F16" s="106">
        <v>46.8</v>
      </c>
      <c r="G16" s="106">
        <v>11.8</v>
      </c>
      <c r="H16" s="106">
        <v>17.5</v>
      </c>
      <c r="I16" s="106">
        <v>36.7</v>
      </c>
      <c r="J16" s="106">
        <v>115</v>
      </c>
      <c r="K16" s="106">
        <v>98</v>
      </c>
      <c r="L16" s="106">
        <v>70.9</v>
      </c>
      <c r="M16" s="106">
        <v>31.4</v>
      </c>
    </row>
    <row r="17" spans="1:13" ht="18.75" customHeight="1">
      <c r="A17" s="17" t="s">
        <v>38</v>
      </c>
      <c r="B17" s="128" t="s">
        <v>29</v>
      </c>
      <c r="C17" s="128" t="s">
        <v>29</v>
      </c>
      <c r="D17" s="128" t="s">
        <v>29</v>
      </c>
      <c r="E17" s="128" t="s">
        <v>29</v>
      </c>
      <c r="F17" s="128" t="s">
        <v>29</v>
      </c>
      <c r="G17" s="128" t="s">
        <v>29</v>
      </c>
      <c r="H17" s="128" t="s">
        <v>29</v>
      </c>
      <c r="I17" s="128" t="s">
        <v>29</v>
      </c>
      <c r="J17" s="128" t="s">
        <v>29</v>
      </c>
      <c r="K17" s="128" t="s">
        <v>29</v>
      </c>
      <c r="L17" s="128" t="s">
        <v>29</v>
      </c>
      <c r="M17" s="128" t="s">
        <v>29</v>
      </c>
    </row>
    <row r="18" spans="1:13" ht="18.75" customHeight="1">
      <c r="A18" s="17" t="s">
        <v>1</v>
      </c>
      <c r="B18" s="128" t="s">
        <v>29</v>
      </c>
      <c r="C18" s="128" t="s">
        <v>29</v>
      </c>
      <c r="D18" s="128" t="s">
        <v>29</v>
      </c>
      <c r="E18" s="128" t="s">
        <v>29</v>
      </c>
      <c r="F18" s="128" t="s">
        <v>29</v>
      </c>
      <c r="G18" s="128" t="s">
        <v>29</v>
      </c>
      <c r="H18" s="128" t="s">
        <v>29</v>
      </c>
      <c r="I18" s="128" t="s">
        <v>29</v>
      </c>
      <c r="J18" s="128" t="s">
        <v>29</v>
      </c>
      <c r="K18" s="104" t="s">
        <v>9</v>
      </c>
      <c r="L18" s="128" t="s">
        <v>29</v>
      </c>
      <c r="M18" s="128" t="s">
        <v>29</v>
      </c>
    </row>
    <row r="19" spans="1:13" ht="18.75" customHeight="1">
      <c r="A19" s="17" t="s">
        <v>40</v>
      </c>
      <c r="B19" s="103">
        <v>17.4</v>
      </c>
      <c r="C19" s="103">
        <v>32.8</v>
      </c>
      <c r="D19" s="103">
        <v>41.8</v>
      </c>
      <c r="E19" s="103">
        <v>52.3</v>
      </c>
      <c r="F19" s="103">
        <v>38.7</v>
      </c>
      <c r="G19" s="103">
        <v>1.6</v>
      </c>
      <c r="H19" s="128" t="s">
        <v>29</v>
      </c>
      <c r="I19" s="103">
        <v>30.2</v>
      </c>
      <c r="J19" s="103">
        <v>104.5</v>
      </c>
      <c r="K19" s="103">
        <v>87.6</v>
      </c>
      <c r="L19" s="103">
        <v>40.6</v>
      </c>
      <c r="M19" s="103">
        <v>9.7</v>
      </c>
    </row>
    <row r="20" spans="1:13" ht="18.75" customHeight="1">
      <c r="A20" s="17" t="s">
        <v>42</v>
      </c>
      <c r="B20" s="104" t="s">
        <v>9</v>
      </c>
      <c r="C20" s="104" t="s">
        <v>9</v>
      </c>
      <c r="D20" s="104" t="s">
        <v>9</v>
      </c>
      <c r="E20" s="104" t="s">
        <v>9</v>
      </c>
      <c r="F20" s="104" t="s">
        <v>9</v>
      </c>
      <c r="G20" s="104" t="s">
        <v>9</v>
      </c>
      <c r="H20" s="104" t="s">
        <v>9</v>
      </c>
      <c r="I20" s="104" t="s">
        <v>9</v>
      </c>
      <c r="J20" s="104" t="s">
        <v>9</v>
      </c>
      <c r="K20" s="104" t="s">
        <v>9</v>
      </c>
      <c r="L20" s="104" t="s">
        <v>9</v>
      </c>
      <c r="M20" s="104" t="s">
        <v>9</v>
      </c>
    </row>
    <row r="21" spans="1:13" ht="18.75" customHeight="1">
      <c r="A21" s="17" t="s">
        <v>2</v>
      </c>
      <c r="B21" s="103">
        <v>0.6</v>
      </c>
      <c r="C21" s="128" t="s">
        <v>29</v>
      </c>
      <c r="D21" s="128" t="s">
        <v>29</v>
      </c>
      <c r="E21" s="128" t="s">
        <v>29</v>
      </c>
      <c r="F21" s="128" t="s">
        <v>29</v>
      </c>
      <c r="G21" s="128" t="s">
        <v>29</v>
      </c>
      <c r="H21" s="128" t="s">
        <v>29</v>
      </c>
      <c r="I21" s="128" t="s">
        <v>29</v>
      </c>
      <c r="J21" s="128" t="s">
        <v>29</v>
      </c>
      <c r="K21" s="128" t="s">
        <v>29</v>
      </c>
      <c r="L21" s="128" t="s">
        <v>29</v>
      </c>
      <c r="M21" s="128" t="s">
        <v>29</v>
      </c>
    </row>
    <row r="22" spans="1:13" ht="18.75" customHeight="1">
      <c r="A22" s="14" t="s">
        <v>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8.75" customHeight="1">
      <c r="A23" s="10" t="s">
        <v>0</v>
      </c>
      <c r="B23" s="106">
        <v>541.3</v>
      </c>
      <c r="C23" s="106">
        <v>450.5</v>
      </c>
      <c r="D23" s="106">
        <v>537.6</v>
      </c>
      <c r="E23" s="106">
        <v>545.2</v>
      </c>
      <c r="F23" s="106">
        <v>498.2</v>
      </c>
      <c r="G23" s="106">
        <v>475.5</v>
      </c>
      <c r="H23" s="106">
        <v>469.1</v>
      </c>
      <c r="I23" s="106">
        <v>462.4</v>
      </c>
      <c r="J23" s="106">
        <v>309.2</v>
      </c>
      <c r="K23" s="106">
        <v>381.9</v>
      </c>
      <c r="L23" s="106">
        <v>471.5</v>
      </c>
      <c r="M23" s="106">
        <v>546.2</v>
      </c>
    </row>
    <row r="24" spans="1:13" ht="18.75" customHeight="1">
      <c r="A24" s="17" t="s">
        <v>37</v>
      </c>
      <c r="B24" s="104" t="s">
        <v>9</v>
      </c>
      <c r="C24" s="104" t="s">
        <v>9</v>
      </c>
      <c r="D24" s="104" t="s">
        <v>9</v>
      </c>
      <c r="E24" s="104" t="s">
        <v>9</v>
      </c>
      <c r="F24" s="104" t="s">
        <v>9</v>
      </c>
      <c r="G24" s="104" t="s">
        <v>9</v>
      </c>
      <c r="H24" s="104" t="s">
        <v>9</v>
      </c>
      <c r="I24" s="128" t="s">
        <v>29</v>
      </c>
      <c r="J24" s="128" t="s">
        <v>29</v>
      </c>
      <c r="K24" s="128" t="s">
        <v>29</v>
      </c>
      <c r="L24" s="104" t="s">
        <v>9</v>
      </c>
      <c r="M24" s="128" t="s">
        <v>29</v>
      </c>
    </row>
    <row r="25" spans="1:13" ht="18.75" customHeight="1">
      <c r="A25" s="17" t="s">
        <v>38</v>
      </c>
      <c r="B25" s="104" t="s">
        <v>9</v>
      </c>
      <c r="C25" s="128" t="s">
        <v>29</v>
      </c>
      <c r="D25" s="104" t="s">
        <v>9</v>
      </c>
      <c r="E25" s="104" t="s">
        <v>9</v>
      </c>
      <c r="F25" s="104" t="s">
        <v>9</v>
      </c>
      <c r="G25" s="104" t="s">
        <v>9</v>
      </c>
      <c r="H25" s="104" t="s">
        <v>9</v>
      </c>
      <c r="I25" s="104" t="s">
        <v>9</v>
      </c>
      <c r="J25" s="104" t="s">
        <v>9</v>
      </c>
      <c r="K25" s="104" t="s">
        <v>9</v>
      </c>
      <c r="L25" s="104" t="s">
        <v>9</v>
      </c>
      <c r="M25" s="104" t="s">
        <v>9</v>
      </c>
    </row>
    <row r="26" spans="1:13" ht="18.75" customHeight="1">
      <c r="A26" s="17" t="s">
        <v>39</v>
      </c>
      <c r="B26" s="128" t="s">
        <v>29</v>
      </c>
      <c r="C26" s="128" t="s">
        <v>29</v>
      </c>
      <c r="D26" s="128" t="s">
        <v>29</v>
      </c>
      <c r="E26" s="128" t="s">
        <v>29</v>
      </c>
      <c r="F26" s="128" t="s">
        <v>29</v>
      </c>
      <c r="G26" s="128" t="s">
        <v>29</v>
      </c>
      <c r="H26" s="128" t="s">
        <v>29</v>
      </c>
      <c r="I26" s="128" t="s">
        <v>29</v>
      </c>
      <c r="J26" s="128" t="s">
        <v>29</v>
      </c>
      <c r="K26" s="104" t="s">
        <v>9</v>
      </c>
      <c r="L26" s="104" t="s">
        <v>9</v>
      </c>
      <c r="M26" s="128" t="s">
        <v>29</v>
      </c>
    </row>
    <row r="27" spans="1:13" ht="18.75" customHeight="1">
      <c r="A27" s="17" t="s">
        <v>40</v>
      </c>
      <c r="B27" s="103">
        <v>323.9</v>
      </c>
      <c r="C27" s="103">
        <v>271.1</v>
      </c>
      <c r="D27" s="103">
        <v>320.7</v>
      </c>
      <c r="E27" s="103">
        <v>351.8</v>
      </c>
      <c r="F27" s="103">
        <v>296.1</v>
      </c>
      <c r="G27" s="103">
        <v>297.3</v>
      </c>
      <c r="H27" s="103">
        <v>321</v>
      </c>
      <c r="I27" s="103">
        <v>315.3</v>
      </c>
      <c r="J27" s="103">
        <v>205.6</v>
      </c>
      <c r="K27" s="103">
        <v>245.5</v>
      </c>
      <c r="L27" s="103">
        <v>334.1</v>
      </c>
      <c r="M27" s="103">
        <v>389.8</v>
      </c>
    </row>
    <row r="28" spans="1:13" ht="18.75" customHeight="1">
      <c r="A28" s="17" t="s">
        <v>41</v>
      </c>
      <c r="B28" s="104" t="s">
        <v>9</v>
      </c>
      <c r="C28" s="104" t="s">
        <v>9</v>
      </c>
      <c r="D28" s="104" t="s">
        <v>9</v>
      </c>
      <c r="E28" s="104" t="s">
        <v>9</v>
      </c>
      <c r="F28" s="104" t="s">
        <v>9</v>
      </c>
      <c r="G28" s="104" t="s">
        <v>9</v>
      </c>
      <c r="H28" s="104" t="s">
        <v>9</v>
      </c>
      <c r="I28" s="104" t="s">
        <v>9</v>
      </c>
      <c r="J28" s="104" t="s">
        <v>9</v>
      </c>
      <c r="K28" s="104" t="s">
        <v>9</v>
      </c>
      <c r="L28" s="104" t="s">
        <v>9</v>
      </c>
      <c r="M28" s="104" t="s">
        <v>9</v>
      </c>
    </row>
    <row r="29" spans="1:13" ht="18.75" customHeight="1">
      <c r="A29" s="17" t="s">
        <v>42</v>
      </c>
      <c r="B29" s="104" t="s">
        <v>9</v>
      </c>
      <c r="C29" s="104" t="s">
        <v>9</v>
      </c>
      <c r="D29" s="104" t="s">
        <v>9</v>
      </c>
      <c r="E29" s="104" t="s">
        <v>9</v>
      </c>
      <c r="F29" s="104" t="s">
        <v>9</v>
      </c>
      <c r="G29" s="104" t="s">
        <v>9</v>
      </c>
      <c r="H29" s="104" t="s">
        <v>9</v>
      </c>
      <c r="I29" s="104" t="s">
        <v>9</v>
      </c>
      <c r="J29" s="104" t="s">
        <v>9</v>
      </c>
      <c r="K29" s="104" t="s">
        <v>9</v>
      </c>
      <c r="L29" s="104" t="s">
        <v>9</v>
      </c>
      <c r="M29" s="104" t="s">
        <v>9</v>
      </c>
    </row>
    <row r="30" spans="1:13" ht="18.75" customHeight="1">
      <c r="A30" s="17" t="s">
        <v>2</v>
      </c>
      <c r="B30" s="104" t="s">
        <v>9</v>
      </c>
      <c r="C30" s="104" t="s">
        <v>9</v>
      </c>
      <c r="D30" s="104" t="s">
        <v>9</v>
      </c>
      <c r="E30" s="104" t="s">
        <v>9</v>
      </c>
      <c r="F30" s="104" t="s">
        <v>9</v>
      </c>
      <c r="G30" s="104" t="s">
        <v>9</v>
      </c>
      <c r="H30" s="104" t="s">
        <v>9</v>
      </c>
      <c r="I30" s="104" t="s">
        <v>9</v>
      </c>
      <c r="J30" s="104" t="s">
        <v>9</v>
      </c>
      <c r="K30" s="104" t="s">
        <v>9</v>
      </c>
      <c r="L30" s="104" t="s">
        <v>9</v>
      </c>
      <c r="M30" s="104" t="s">
        <v>9</v>
      </c>
    </row>
    <row r="31" spans="1:13" ht="18.75" customHeight="1">
      <c r="A31" s="14" t="s">
        <v>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ht="18.75" customHeight="1">
      <c r="A32" s="10" t="s">
        <v>0</v>
      </c>
      <c r="B32" s="106">
        <v>723.9</v>
      </c>
      <c r="C32" s="106">
        <v>569.7</v>
      </c>
      <c r="D32" s="106">
        <v>484.3</v>
      </c>
      <c r="E32" s="106">
        <v>440.8</v>
      </c>
      <c r="F32" s="106">
        <v>491.3</v>
      </c>
      <c r="G32" s="106">
        <v>393.6</v>
      </c>
      <c r="H32" s="106">
        <v>212.5</v>
      </c>
      <c r="I32" s="106">
        <v>293.4</v>
      </c>
      <c r="J32" s="106">
        <v>222.1</v>
      </c>
      <c r="K32" s="106">
        <v>196.8</v>
      </c>
      <c r="L32" s="106">
        <v>98.7</v>
      </c>
      <c r="M32" s="106">
        <v>88.4</v>
      </c>
    </row>
    <row r="33" spans="1:13" ht="18.75" customHeight="1">
      <c r="A33" s="17" t="s">
        <v>37</v>
      </c>
      <c r="B33" s="104" t="s">
        <v>9</v>
      </c>
      <c r="C33" s="104" t="s">
        <v>9</v>
      </c>
      <c r="D33" s="104" t="s">
        <v>9</v>
      </c>
      <c r="E33" s="104" t="s">
        <v>9</v>
      </c>
      <c r="F33" s="104" t="s">
        <v>9</v>
      </c>
      <c r="G33" s="104" t="s">
        <v>9</v>
      </c>
      <c r="H33" s="128" t="s">
        <v>29</v>
      </c>
      <c r="I33" s="128" t="s">
        <v>29</v>
      </c>
      <c r="J33" s="128" t="s">
        <v>29</v>
      </c>
      <c r="K33" s="128" t="s">
        <v>29</v>
      </c>
      <c r="L33" s="104" t="s">
        <v>9</v>
      </c>
      <c r="M33" s="128" t="s">
        <v>29</v>
      </c>
    </row>
    <row r="34" spans="1:13" ht="18.75" customHeight="1">
      <c r="A34" s="17" t="s">
        <v>38</v>
      </c>
      <c r="B34" s="128" t="s">
        <v>29</v>
      </c>
      <c r="C34" s="128" t="s">
        <v>29</v>
      </c>
      <c r="D34" s="128" t="s">
        <v>29</v>
      </c>
      <c r="E34" s="128" t="s">
        <v>29</v>
      </c>
      <c r="F34" s="128" t="s">
        <v>29</v>
      </c>
      <c r="G34" s="128" t="s">
        <v>29</v>
      </c>
      <c r="H34" s="104" t="s">
        <v>9</v>
      </c>
      <c r="I34" s="104" t="s">
        <v>9</v>
      </c>
      <c r="J34" s="104" t="s">
        <v>9</v>
      </c>
      <c r="K34" s="104" t="s">
        <v>9</v>
      </c>
      <c r="L34" s="128" t="s">
        <v>29</v>
      </c>
      <c r="M34" s="128" t="s">
        <v>29</v>
      </c>
    </row>
    <row r="35" spans="1:13" ht="18.75" customHeight="1">
      <c r="A35" s="17" t="s">
        <v>40</v>
      </c>
      <c r="B35" s="103">
        <v>235.5</v>
      </c>
      <c r="C35" s="103">
        <v>202.3</v>
      </c>
      <c r="D35" s="103">
        <v>94.4</v>
      </c>
      <c r="E35" s="103">
        <v>84.6</v>
      </c>
      <c r="F35" s="103">
        <v>122</v>
      </c>
      <c r="G35" s="103">
        <v>146.4</v>
      </c>
      <c r="H35" s="103">
        <v>113.1</v>
      </c>
      <c r="I35" s="103">
        <v>87.4</v>
      </c>
      <c r="J35" s="103">
        <v>57.1</v>
      </c>
      <c r="K35" s="103">
        <v>40.5</v>
      </c>
      <c r="L35" s="128" t="s">
        <v>29</v>
      </c>
      <c r="M35" s="128" t="s">
        <v>29</v>
      </c>
    </row>
    <row r="36" spans="1:13" ht="18.75" customHeight="1">
      <c r="A36" s="17" t="s">
        <v>41</v>
      </c>
      <c r="B36" s="104" t="s">
        <v>9</v>
      </c>
      <c r="C36" s="104" t="s">
        <v>9</v>
      </c>
      <c r="D36" s="104" t="s">
        <v>9</v>
      </c>
      <c r="E36" s="104" t="s">
        <v>9</v>
      </c>
      <c r="F36" s="104" t="s">
        <v>9</v>
      </c>
      <c r="G36" s="104" t="s">
        <v>9</v>
      </c>
      <c r="H36" s="104" t="s">
        <v>9</v>
      </c>
      <c r="I36" s="104" t="s">
        <v>9</v>
      </c>
      <c r="J36" s="104" t="s">
        <v>9</v>
      </c>
      <c r="K36" s="104" t="s">
        <v>9</v>
      </c>
      <c r="L36" s="104" t="s">
        <v>9</v>
      </c>
      <c r="M36" s="104" t="s">
        <v>9</v>
      </c>
    </row>
    <row r="37" spans="1:13" ht="18.75" customHeight="1">
      <c r="A37" s="17" t="s">
        <v>42</v>
      </c>
      <c r="B37" s="104" t="s">
        <v>9</v>
      </c>
      <c r="C37" s="104" t="s">
        <v>9</v>
      </c>
      <c r="D37" s="104" t="s">
        <v>9</v>
      </c>
      <c r="E37" s="104" t="s">
        <v>9</v>
      </c>
      <c r="F37" s="104" t="s">
        <v>9</v>
      </c>
      <c r="G37" s="104" t="s">
        <v>9</v>
      </c>
      <c r="H37" s="104" t="s">
        <v>9</v>
      </c>
      <c r="I37" s="104" t="s">
        <v>9</v>
      </c>
      <c r="J37" s="104" t="s">
        <v>9</v>
      </c>
      <c r="K37" s="104" t="s">
        <v>9</v>
      </c>
      <c r="L37" s="104" t="s">
        <v>9</v>
      </c>
      <c r="M37" s="104" t="s">
        <v>9</v>
      </c>
    </row>
    <row r="38" spans="1:13" ht="18.75" customHeight="1">
      <c r="A38" s="17" t="s">
        <v>2</v>
      </c>
      <c r="B38" s="104" t="s">
        <v>9</v>
      </c>
      <c r="C38" s="104" t="s">
        <v>9</v>
      </c>
      <c r="D38" s="104" t="s">
        <v>9</v>
      </c>
      <c r="E38" s="104" t="s">
        <v>9</v>
      </c>
      <c r="F38" s="104" t="s">
        <v>9</v>
      </c>
      <c r="G38" s="104" t="s">
        <v>9</v>
      </c>
      <c r="H38" s="104" t="s">
        <v>9</v>
      </c>
      <c r="I38" s="104" t="s">
        <v>9</v>
      </c>
      <c r="J38" s="104" t="s">
        <v>9</v>
      </c>
      <c r="K38" s="104" t="s">
        <v>9</v>
      </c>
      <c r="L38" s="104" t="s">
        <v>9</v>
      </c>
      <c r="M38" s="104" t="s">
        <v>9</v>
      </c>
    </row>
    <row r="39" spans="1:13" ht="18.75" customHeight="1">
      <c r="A39" s="14" t="s">
        <v>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8.75" customHeight="1">
      <c r="A40" s="10" t="s">
        <v>0</v>
      </c>
      <c r="B40" s="106">
        <v>1402.9</v>
      </c>
      <c r="C40" s="106">
        <v>1423.6</v>
      </c>
      <c r="D40" s="106">
        <v>1609.5</v>
      </c>
      <c r="E40" s="106">
        <v>1361.5</v>
      </c>
      <c r="F40" s="106">
        <v>1422.8</v>
      </c>
      <c r="G40" s="106">
        <v>1709.6</v>
      </c>
      <c r="H40" s="106">
        <v>1895.1</v>
      </c>
      <c r="I40" s="106">
        <v>1936.6</v>
      </c>
      <c r="J40" s="106">
        <v>1761</v>
      </c>
      <c r="K40" s="106">
        <v>1891.5</v>
      </c>
      <c r="L40" s="106">
        <v>1978.9</v>
      </c>
      <c r="M40" s="106">
        <v>1977.7</v>
      </c>
    </row>
    <row r="41" spans="1:13" ht="18.75" customHeight="1">
      <c r="A41" s="17" t="s">
        <v>37</v>
      </c>
      <c r="B41" s="104" t="s">
        <v>9</v>
      </c>
      <c r="C41" s="104" t="s">
        <v>9</v>
      </c>
      <c r="D41" s="104" t="s">
        <v>9</v>
      </c>
      <c r="E41" s="104" t="s">
        <v>9</v>
      </c>
      <c r="F41" s="104" t="s">
        <v>9</v>
      </c>
      <c r="G41" s="104" t="s">
        <v>9</v>
      </c>
      <c r="H41" s="104" t="s">
        <v>9</v>
      </c>
      <c r="I41" s="104" t="s">
        <v>9</v>
      </c>
      <c r="J41" s="104" t="s">
        <v>9</v>
      </c>
      <c r="K41" s="104" t="s">
        <v>9</v>
      </c>
      <c r="L41" s="104" t="s">
        <v>9</v>
      </c>
      <c r="M41" s="104" t="s">
        <v>9</v>
      </c>
    </row>
    <row r="42" spans="1:13" ht="18.75" customHeight="1">
      <c r="A42" s="17" t="s">
        <v>38</v>
      </c>
      <c r="B42" s="104" t="s">
        <v>9</v>
      </c>
      <c r="C42" s="104" t="s">
        <v>9</v>
      </c>
      <c r="D42" s="104" t="s">
        <v>9</v>
      </c>
      <c r="E42" s="104" t="s">
        <v>9</v>
      </c>
      <c r="F42" s="104" t="s">
        <v>9</v>
      </c>
      <c r="G42" s="104" t="s">
        <v>9</v>
      </c>
      <c r="H42" s="104" t="s">
        <v>9</v>
      </c>
      <c r="I42" s="104" t="s">
        <v>9</v>
      </c>
      <c r="J42" s="104" t="s">
        <v>9</v>
      </c>
      <c r="K42" s="104" t="s">
        <v>9</v>
      </c>
      <c r="L42" s="104" t="s">
        <v>9</v>
      </c>
      <c r="M42" s="104" t="s">
        <v>9</v>
      </c>
    </row>
    <row r="43" spans="1:13" ht="18.75" customHeight="1">
      <c r="A43" s="17" t="s">
        <v>39</v>
      </c>
      <c r="B43" s="104" t="s">
        <v>9</v>
      </c>
      <c r="C43" s="104" t="s">
        <v>9</v>
      </c>
      <c r="D43" s="104" t="s">
        <v>9</v>
      </c>
      <c r="E43" s="104" t="s">
        <v>9</v>
      </c>
      <c r="F43" s="104" t="s">
        <v>9</v>
      </c>
      <c r="G43" s="104" t="s">
        <v>9</v>
      </c>
      <c r="H43" s="104" t="s">
        <v>9</v>
      </c>
      <c r="I43" s="104" t="s">
        <v>9</v>
      </c>
      <c r="J43" s="104" t="s">
        <v>9</v>
      </c>
      <c r="K43" s="104" t="s">
        <v>9</v>
      </c>
      <c r="L43" s="104" t="s">
        <v>9</v>
      </c>
      <c r="M43" s="104" t="s">
        <v>9</v>
      </c>
    </row>
    <row r="44" spans="1:13" ht="18.75" customHeight="1">
      <c r="A44" s="17" t="s">
        <v>40</v>
      </c>
      <c r="B44" s="103">
        <v>589.8</v>
      </c>
      <c r="C44" s="103">
        <v>596.6</v>
      </c>
      <c r="D44" s="103">
        <v>704.2</v>
      </c>
      <c r="E44" s="103">
        <v>636.6</v>
      </c>
      <c r="F44" s="103">
        <v>634</v>
      </c>
      <c r="G44" s="103">
        <v>664.5</v>
      </c>
      <c r="H44" s="103">
        <v>703.4</v>
      </c>
      <c r="I44" s="103">
        <v>695.1</v>
      </c>
      <c r="J44" s="103">
        <v>673.7</v>
      </c>
      <c r="K44" s="103">
        <v>717.7</v>
      </c>
      <c r="L44" s="103">
        <v>658.5</v>
      </c>
      <c r="M44" s="103">
        <v>726.5</v>
      </c>
    </row>
    <row r="45" spans="1:13" ht="18.75" customHeight="1">
      <c r="A45" s="17" t="s">
        <v>41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4" t="s">
        <v>9</v>
      </c>
      <c r="L45" s="104" t="s">
        <v>9</v>
      </c>
      <c r="M45" s="104" t="s">
        <v>9</v>
      </c>
    </row>
    <row r="46" spans="1:13" ht="18.75" customHeight="1">
      <c r="A46" s="17" t="s">
        <v>42</v>
      </c>
      <c r="B46" s="104" t="s">
        <v>9</v>
      </c>
      <c r="C46" s="104" t="s">
        <v>9</v>
      </c>
      <c r="D46" s="104" t="s">
        <v>9</v>
      </c>
      <c r="E46" s="104" t="s">
        <v>9</v>
      </c>
      <c r="F46" s="104" t="s">
        <v>9</v>
      </c>
      <c r="G46" s="104" t="s">
        <v>9</v>
      </c>
      <c r="H46" s="104" t="s">
        <v>9</v>
      </c>
      <c r="I46" s="104" t="s">
        <v>9</v>
      </c>
      <c r="J46" s="104" t="s">
        <v>9</v>
      </c>
      <c r="K46" s="104" t="s">
        <v>9</v>
      </c>
      <c r="L46" s="104" t="s">
        <v>9</v>
      </c>
      <c r="M46" s="104" t="s">
        <v>9</v>
      </c>
    </row>
    <row r="47" spans="1:13" ht="18.75" customHeight="1">
      <c r="A47" s="17" t="s">
        <v>2</v>
      </c>
      <c r="B47" s="104" t="s">
        <v>9</v>
      </c>
      <c r="C47" s="104" t="s">
        <v>9</v>
      </c>
      <c r="D47" s="104" t="s">
        <v>9</v>
      </c>
      <c r="E47" s="104" t="s">
        <v>9</v>
      </c>
      <c r="F47" s="104" t="s">
        <v>9</v>
      </c>
      <c r="G47" s="104" t="s">
        <v>9</v>
      </c>
      <c r="H47" s="104" t="s">
        <v>9</v>
      </c>
      <c r="I47" s="104" t="s">
        <v>9</v>
      </c>
      <c r="J47" s="104" t="s">
        <v>9</v>
      </c>
      <c r="K47" s="104" t="s">
        <v>9</v>
      </c>
      <c r="L47" s="104" t="s">
        <v>9</v>
      </c>
      <c r="M47" s="104" t="s">
        <v>9</v>
      </c>
    </row>
    <row r="48" spans="1:13" ht="15.75">
      <c r="A48" s="146"/>
      <c r="B48" s="99"/>
      <c r="C48" s="99"/>
      <c r="D48" s="19"/>
      <c r="E48" s="19"/>
      <c r="F48" s="19"/>
      <c r="G48" s="19"/>
      <c r="H48" s="19"/>
      <c r="I48" s="19"/>
      <c r="J48" s="19"/>
      <c r="K48" s="19"/>
      <c r="L48" s="19"/>
      <c r="M48" s="12"/>
    </row>
    <row r="49" spans="1:13" ht="33" customHeight="1">
      <c r="A49" s="170" t="s">
        <v>72</v>
      </c>
      <c r="B49" s="171"/>
      <c r="C49" s="171"/>
      <c r="D49" s="172"/>
      <c r="E49" s="172"/>
      <c r="F49" s="172"/>
      <c r="G49" s="172"/>
      <c r="H49" s="172"/>
      <c r="I49" s="172"/>
      <c r="J49" s="172"/>
      <c r="K49" s="172"/>
      <c r="L49" s="172"/>
      <c r="M49" s="172"/>
    </row>
    <row r="50" spans="1:12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5.75">
      <c r="A51" s="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5.75">
      <c r="A55" s="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</sheetData>
  <sheetProtection/>
  <mergeCells count="5">
    <mergeCell ref="O5:Z5"/>
    <mergeCell ref="A49:M49"/>
    <mergeCell ref="A1:M1"/>
    <mergeCell ref="A2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30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51" sqref="A51"/>
    </sheetView>
  </sheetViews>
  <sheetFormatPr defaultColWidth="9.00390625" defaultRowHeight="12.75"/>
  <cols>
    <col min="1" max="1" width="48.125" style="0" customWidth="1"/>
    <col min="2" max="9" width="9.75390625" style="0" customWidth="1"/>
    <col min="10" max="10" width="9.75390625" style="20" customWidth="1"/>
    <col min="11" max="11" width="9.75390625" style="0" customWidth="1"/>
    <col min="12" max="12" width="9.75390625" style="21" customWidth="1"/>
    <col min="13" max="13" width="9.75390625" style="0" customWidth="1"/>
  </cols>
  <sheetData>
    <row r="1" spans="1:13" s="92" customFormat="1" ht="26.25" customHeight="1">
      <c r="A1" s="184" t="s">
        <v>12</v>
      </c>
      <c r="B1" s="184"/>
      <c r="C1" s="184"/>
      <c r="D1" s="184"/>
      <c r="E1" s="184"/>
      <c r="F1" s="184"/>
      <c r="G1" s="184"/>
      <c r="H1" s="184"/>
      <c r="I1" s="184"/>
      <c r="J1" s="185"/>
      <c r="K1" s="185"/>
      <c r="L1" s="185"/>
      <c r="M1" s="185"/>
    </row>
    <row r="2" spans="1:13" ht="21.75" customHeight="1">
      <c r="A2" s="186" t="s">
        <v>4</v>
      </c>
      <c r="B2" s="187"/>
      <c r="C2" s="187"/>
      <c r="D2" s="187"/>
      <c r="E2" s="187"/>
      <c r="F2" s="187"/>
      <c r="G2" s="187"/>
      <c r="H2" s="187"/>
      <c r="I2" s="187"/>
      <c r="J2" s="178"/>
      <c r="K2" s="178"/>
      <c r="L2" s="178"/>
      <c r="M2" s="178"/>
    </row>
    <row r="3" spans="1:13" ht="23.25" customHeight="1">
      <c r="A3" s="188" t="s">
        <v>68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8.75" customHeight="1">
      <c r="A4" s="93"/>
      <c r="B4" s="94" t="s">
        <v>13</v>
      </c>
      <c r="C4" s="94" t="s">
        <v>14</v>
      </c>
      <c r="D4" s="94" t="s">
        <v>15</v>
      </c>
      <c r="E4" s="94" t="s">
        <v>16</v>
      </c>
      <c r="F4" s="94" t="s">
        <v>17</v>
      </c>
      <c r="G4" s="94" t="s">
        <v>18</v>
      </c>
      <c r="H4" s="94" t="s">
        <v>19</v>
      </c>
      <c r="I4" s="94" t="s">
        <v>20</v>
      </c>
      <c r="J4" s="94" t="s">
        <v>32</v>
      </c>
      <c r="K4" s="94" t="s">
        <v>33</v>
      </c>
      <c r="L4" s="94" t="s">
        <v>34</v>
      </c>
      <c r="M4" s="94" t="s">
        <v>35</v>
      </c>
    </row>
    <row r="5" spans="1:9" ht="18.75" customHeight="1">
      <c r="A5" s="14" t="s">
        <v>47</v>
      </c>
      <c r="B5" s="15"/>
      <c r="C5" s="15"/>
      <c r="D5" s="15"/>
      <c r="E5" s="15"/>
      <c r="F5" s="15"/>
      <c r="G5" s="15"/>
      <c r="H5" s="15"/>
      <c r="I5" s="15"/>
    </row>
    <row r="6" spans="1:13" ht="18.75" customHeight="1">
      <c r="A6" s="16" t="s">
        <v>21</v>
      </c>
      <c r="B6" s="106">
        <v>2702.8</v>
      </c>
      <c r="C6" s="106">
        <v>2525.4</v>
      </c>
      <c r="D6" s="106">
        <v>2700.3</v>
      </c>
      <c r="E6" s="106">
        <v>2422.4</v>
      </c>
      <c r="F6" s="106">
        <v>2535.3</v>
      </c>
      <c r="G6" s="106">
        <v>2593.4</v>
      </c>
      <c r="H6" s="106">
        <v>2552.4</v>
      </c>
      <c r="I6" s="106">
        <v>2789.8</v>
      </c>
      <c r="J6" s="106">
        <v>2521.4</v>
      </c>
      <c r="K6" s="106">
        <v>2376.9</v>
      </c>
      <c r="L6" s="106">
        <v>2611.5</v>
      </c>
      <c r="M6" s="100">
        <v>2905</v>
      </c>
    </row>
    <row r="7" spans="1:13" ht="18.75" customHeight="1">
      <c r="A7" s="17" t="s">
        <v>22</v>
      </c>
      <c r="B7" s="104" t="s">
        <v>9</v>
      </c>
      <c r="C7" s="104" t="s">
        <v>9</v>
      </c>
      <c r="D7" s="104" t="s">
        <v>9</v>
      </c>
      <c r="E7" s="104" t="s">
        <v>9</v>
      </c>
      <c r="F7" s="104" t="s">
        <v>9</v>
      </c>
      <c r="G7" s="104" t="s">
        <v>9</v>
      </c>
      <c r="H7" s="104" t="s">
        <v>9</v>
      </c>
      <c r="I7" s="104" t="s">
        <v>9</v>
      </c>
      <c r="J7" s="104" t="s">
        <v>9</v>
      </c>
      <c r="K7" s="104" t="s">
        <v>9</v>
      </c>
      <c r="L7" s="104" t="s">
        <v>9</v>
      </c>
      <c r="M7" s="104" t="s">
        <v>9</v>
      </c>
    </row>
    <row r="8" spans="1:13" ht="18.75" customHeight="1">
      <c r="A8" s="17" t="s">
        <v>23</v>
      </c>
      <c r="B8" s="104" t="s">
        <v>9</v>
      </c>
      <c r="C8" s="104" t="s">
        <v>9</v>
      </c>
      <c r="D8" s="104" t="s">
        <v>9</v>
      </c>
      <c r="E8" s="104" t="s">
        <v>9</v>
      </c>
      <c r="F8" s="104" t="s">
        <v>9</v>
      </c>
      <c r="G8" s="104" t="s">
        <v>9</v>
      </c>
      <c r="H8" s="104" t="s">
        <v>9</v>
      </c>
      <c r="I8" s="104" t="s">
        <v>9</v>
      </c>
      <c r="J8" s="104" t="s">
        <v>9</v>
      </c>
      <c r="K8" s="104" t="s">
        <v>9</v>
      </c>
      <c r="L8" s="104" t="s">
        <v>9</v>
      </c>
      <c r="M8" s="104" t="s">
        <v>9</v>
      </c>
    </row>
    <row r="9" spans="1:13" ht="18.75" customHeight="1">
      <c r="A9" s="17" t="s">
        <v>24</v>
      </c>
      <c r="B9" s="104" t="s">
        <v>9</v>
      </c>
      <c r="C9" s="104" t="s">
        <v>9</v>
      </c>
      <c r="D9" s="104" t="s">
        <v>9</v>
      </c>
      <c r="E9" s="104" t="s">
        <v>9</v>
      </c>
      <c r="F9" s="104" t="s">
        <v>9</v>
      </c>
      <c r="G9" s="104" t="s">
        <v>9</v>
      </c>
      <c r="H9" s="104" t="s">
        <v>9</v>
      </c>
      <c r="I9" s="104" t="s">
        <v>9</v>
      </c>
      <c r="J9" s="104" t="s">
        <v>9</v>
      </c>
      <c r="K9" s="104" t="s">
        <v>9</v>
      </c>
      <c r="L9" s="104" t="s">
        <v>9</v>
      </c>
      <c r="M9" s="104" t="s">
        <v>9</v>
      </c>
    </row>
    <row r="10" spans="1:13" ht="18.75" customHeight="1">
      <c r="A10" s="17" t="s">
        <v>25</v>
      </c>
      <c r="B10" s="104">
        <v>1147.6</v>
      </c>
      <c r="C10" s="104">
        <v>1068.3</v>
      </c>
      <c r="D10" s="104">
        <v>1166.4</v>
      </c>
      <c r="E10" s="104">
        <v>1071.7</v>
      </c>
      <c r="F10" s="104">
        <v>1128.3</v>
      </c>
      <c r="G10" s="104">
        <v>1218.5</v>
      </c>
      <c r="H10" s="104">
        <v>1244.3</v>
      </c>
      <c r="I10" s="104">
        <v>1226.3</v>
      </c>
      <c r="J10" s="101">
        <v>1108.8</v>
      </c>
      <c r="K10" s="101">
        <v>1092.3</v>
      </c>
      <c r="L10" s="101">
        <v>1206.7</v>
      </c>
      <c r="M10" s="101">
        <v>1312</v>
      </c>
    </row>
    <row r="11" spans="1:13" ht="18.75" customHeight="1">
      <c r="A11" s="17" t="s">
        <v>26</v>
      </c>
      <c r="B11" s="104" t="s">
        <v>9</v>
      </c>
      <c r="C11" s="104" t="s">
        <v>9</v>
      </c>
      <c r="D11" s="104" t="s">
        <v>9</v>
      </c>
      <c r="E11" s="104" t="s">
        <v>9</v>
      </c>
      <c r="F11" s="104" t="s">
        <v>9</v>
      </c>
      <c r="G11" s="104" t="s">
        <v>9</v>
      </c>
      <c r="H11" s="104" t="s">
        <v>9</v>
      </c>
      <c r="I11" s="104" t="s">
        <v>9</v>
      </c>
      <c r="J11" s="104" t="s">
        <v>9</v>
      </c>
      <c r="K11" s="104" t="s">
        <v>9</v>
      </c>
      <c r="L11" s="104" t="s">
        <v>9</v>
      </c>
      <c r="M11" s="104" t="s">
        <v>9</v>
      </c>
    </row>
    <row r="12" spans="1:13" ht="18.75" customHeight="1">
      <c r="A12" s="17" t="s">
        <v>27</v>
      </c>
      <c r="B12" s="104">
        <v>632.8</v>
      </c>
      <c r="C12" s="104">
        <v>562.4</v>
      </c>
      <c r="D12" s="104">
        <v>676.2</v>
      </c>
      <c r="E12" s="104">
        <v>556.8</v>
      </c>
      <c r="F12" s="104">
        <v>549.6</v>
      </c>
      <c r="G12" s="104">
        <v>507.4</v>
      </c>
      <c r="H12" s="104">
        <v>526.8</v>
      </c>
      <c r="I12" s="104">
        <v>535.9</v>
      </c>
      <c r="J12" s="101">
        <v>448.9</v>
      </c>
      <c r="K12" s="101">
        <v>443.2</v>
      </c>
      <c r="L12" s="101">
        <v>591.7</v>
      </c>
      <c r="M12" s="101">
        <v>631.9</v>
      </c>
    </row>
    <row r="13" spans="1:13" ht="18.75" customHeight="1">
      <c r="A13" s="17" t="s">
        <v>28</v>
      </c>
      <c r="B13" s="104">
        <v>86.2</v>
      </c>
      <c r="C13" s="104">
        <v>77</v>
      </c>
      <c r="D13" s="104">
        <v>82.4</v>
      </c>
      <c r="E13" s="104">
        <v>43.4</v>
      </c>
      <c r="F13" s="104">
        <v>68.9</v>
      </c>
      <c r="G13" s="104">
        <v>86.7</v>
      </c>
      <c r="H13" s="104">
        <v>85.3</v>
      </c>
      <c r="I13" s="104">
        <v>92.8</v>
      </c>
      <c r="J13" s="101">
        <v>96.3</v>
      </c>
      <c r="K13" s="101">
        <v>104.1</v>
      </c>
      <c r="L13" s="101">
        <v>94.1</v>
      </c>
      <c r="M13" s="101">
        <v>97.9</v>
      </c>
    </row>
    <row r="14" spans="1:13" ht="18.75" customHeight="1">
      <c r="A14" s="14" t="s">
        <v>5</v>
      </c>
      <c r="B14" s="106"/>
      <c r="C14" s="106"/>
      <c r="D14" s="106"/>
      <c r="E14" s="106"/>
      <c r="F14" s="106"/>
      <c r="G14" s="106"/>
      <c r="H14" s="106"/>
      <c r="I14" s="106"/>
      <c r="J14" s="118"/>
      <c r="K14" s="116"/>
      <c r="L14" s="117"/>
      <c r="M14" s="116"/>
    </row>
    <row r="15" spans="1:13" ht="18.75" customHeight="1">
      <c r="A15" s="16" t="s">
        <v>21</v>
      </c>
      <c r="B15" s="106">
        <v>8.2</v>
      </c>
      <c r="C15" s="106">
        <v>7.1</v>
      </c>
      <c r="D15" s="106">
        <v>32.6</v>
      </c>
      <c r="E15" s="106">
        <v>41.2</v>
      </c>
      <c r="F15" s="106">
        <v>14.1</v>
      </c>
      <c r="G15" s="106">
        <v>15.6</v>
      </c>
      <c r="H15" s="106">
        <v>30.2</v>
      </c>
      <c r="I15" s="106">
        <v>22.1</v>
      </c>
      <c r="J15" s="100">
        <v>66.3</v>
      </c>
      <c r="K15" s="100">
        <v>68.3</v>
      </c>
      <c r="L15" s="100">
        <v>43.9</v>
      </c>
      <c r="M15" s="100">
        <v>18.3</v>
      </c>
    </row>
    <row r="16" spans="1:13" ht="18.75" customHeight="1">
      <c r="A16" s="17" t="s">
        <v>25</v>
      </c>
      <c r="B16" s="128" t="s">
        <v>29</v>
      </c>
      <c r="C16" s="128" t="s">
        <v>29</v>
      </c>
      <c r="D16" s="104" t="s">
        <v>30</v>
      </c>
      <c r="E16" s="104">
        <v>29.7</v>
      </c>
      <c r="F16" s="128" t="s">
        <v>29</v>
      </c>
      <c r="G16" s="128" t="s">
        <v>29</v>
      </c>
      <c r="H16" s="128" t="s">
        <v>29</v>
      </c>
      <c r="I16" s="128" t="s">
        <v>29</v>
      </c>
      <c r="J16" s="101">
        <v>29.5</v>
      </c>
      <c r="K16" s="101">
        <v>23.5</v>
      </c>
      <c r="L16" s="101">
        <v>4.9</v>
      </c>
      <c r="M16" s="101" t="s">
        <v>29</v>
      </c>
    </row>
    <row r="17" spans="1:13" ht="18.75" customHeight="1">
      <c r="A17" s="17" t="s">
        <v>27</v>
      </c>
      <c r="B17" s="104">
        <v>8.2</v>
      </c>
      <c r="C17" s="104">
        <v>7.1</v>
      </c>
      <c r="D17" s="104">
        <v>14.2</v>
      </c>
      <c r="E17" s="104">
        <v>11.5</v>
      </c>
      <c r="F17" s="104">
        <v>14.1</v>
      </c>
      <c r="G17" s="104">
        <v>15.6</v>
      </c>
      <c r="H17" s="104">
        <v>30.2</v>
      </c>
      <c r="I17" s="104">
        <v>22.1</v>
      </c>
      <c r="J17" s="101">
        <v>36.8</v>
      </c>
      <c r="K17" s="101">
        <v>44.8</v>
      </c>
      <c r="L17" s="101">
        <v>39</v>
      </c>
      <c r="M17" s="101">
        <v>18.3</v>
      </c>
    </row>
    <row r="18" spans="1:13" ht="18.75" customHeight="1">
      <c r="A18" s="14" t="s">
        <v>6</v>
      </c>
      <c r="B18" s="106"/>
      <c r="C18" s="106"/>
      <c r="D18" s="106"/>
      <c r="E18" s="106"/>
      <c r="F18" s="106"/>
      <c r="G18" s="106"/>
      <c r="H18" s="106"/>
      <c r="I18" s="106"/>
      <c r="J18" s="118"/>
      <c r="K18" s="100"/>
      <c r="L18" s="117"/>
      <c r="M18" s="116"/>
    </row>
    <row r="19" spans="1:13" ht="18.75" customHeight="1">
      <c r="A19" s="16" t="s">
        <v>21</v>
      </c>
      <c r="B19" s="106">
        <v>534.3</v>
      </c>
      <c r="C19" s="106">
        <v>455.6</v>
      </c>
      <c r="D19" s="106">
        <v>332.3</v>
      </c>
      <c r="E19" s="106">
        <v>281.9</v>
      </c>
      <c r="F19" s="106">
        <v>245.8</v>
      </c>
      <c r="G19" s="106">
        <v>331.9</v>
      </c>
      <c r="H19" s="106">
        <v>316.7</v>
      </c>
      <c r="I19" s="106">
        <v>332.4</v>
      </c>
      <c r="J19" s="100">
        <v>285.4</v>
      </c>
      <c r="K19" s="100">
        <v>358</v>
      </c>
      <c r="L19" s="100">
        <v>255.4</v>
      </c>
      <c r="M19" s="100">
        <v>219.6</v>
      </c>
    </row>
    <row r="20" spans="1:13" ht="18.75" customHeight="1">
      <c r="A20" s="17" t="s">
        <v>23</v>
      </c>
      <c r="B20" s="104" t="s">
        <v>9</v>
      </c>
      <c r="C20" s="104" t="s">
        <v>9</v>
      </c>
      <c r="D20" s="104" t="s">
        <v>9</v>
      </c>
      <c r="E20" s="128" t="s">
        <v>29</v>
      </c>
      <c r="F20" s="128" t="s">
        <v>29</v>
      </c>
      <c r="G20" s="104" t="s">
        <v>9</v>
      </c>
      <c r="H20" s="128" t="s">
        <v>29</v>
      </c>
      <c r="I20" s="128" t="s">
        <v>29</v>
      </c>
      <c r="J20" s="101" t="s">
        <v>29</v>
      </c>
      <c r="K20" s="101" t="s">
        <v>29</v>
      </c>
      <c r="L20" s="101" t="s">
        <v>29</v>
      </c>
      <c r="M20" s="101" t="s">
        <v>29</v>
      </c>
    </row>
    <row r="21" spans="1:13" ht="18.75" customHeight="1">
      <c r="A21" s="17" t="s">
        <v>31</v>
      </c>
      <c r="B21" s="101" t="s">
        <v>29</v>
      </c>
      <c r="C21" s="101" t="s">
        <v>29</v>
      </c>
      <c r="D21" s="101" t="s">
        <v>29</v>
      </c>
      <c r="E21" s="101" t="s">
        <v>29</v>
      </c>
      <c r="F21" s="101" t="s">
        <v>29</v>
      </c>
      <c r="G21" s="101" t="s">
        <v>29</v>
      </c>
      <c r="H21" s="101" t="s">
        <v>29</v>
      </c>
      <c r="I21" s="101" t="s">
        <v>29</v>
      </c>
      <c r="J21" s="101" t="s">
        <v>29</v>
      </c>
      <c r="K21" s="101" t="s">
        <v>29</v>
      </c>
      <c r="L21" s="118" t="s">
        <v>9</v>
      </c>
      <c r="M21" s="101" t="s">
        <v>29</v>
      </c>
    </row>
    <row r="22" spans="1:13" ht="18.75" customHeight="1">
      <c r="A22" s="17" t="s">
        <v>25</v>
      </c>
      <c r="B22" s="104">
        <v>379</v>
      </c>
      <c r="C22" s="104">
        <v>342.8</v>
      </c>
      <c r="D22" s="104">
        <v>208.3</v>
      </c>
      <c r="E22" s="104">
        <v>163.7</v>
      </c>
      <c r="F22" s="104">
        <v>123.4</v>
      </c>
      <c r="G22" s="104">
        <v>213.2</v>
      </c>
      <c r="H22" s="104">
        <v>223.6</v>
      </c>
      <c r="I22" s="104">
        <v>222.8</v>
      </c>
      <c r="J22" s="101">
        <v>258</v>
      </c>
      <c r="K22" s="101">
        <v>317.5</v>
      </c>
      <c r="L22" s="101">
        <v>156</v>
      </c>
      <c r="M22" s="101">
        <v>154.2</v>
      </c>
    </row>
    <row r="23" spans="1:13" ht="18.75" customHeight="1">
      <c r="A23" s="17" t="s">
        <v>26</v>
      </c>
      <c r="B23" s="104" t="s">
        <v>9</v>
      </c>
      <c r="C23" s="104" t="s">
        <v>9</v>
      </c>
      <c r="D23" s="104" t="s">
        <v>9</v>
      </c>
      <c r="E23" s="104" t="s">
        <v>9</v>
      </c>
      <c r="F23" s="104" t="s">
        <v>9</v>
      </c>
      <c r="G23" s="104" t="s">
        <v>9</v>
      </c>
      <c r="H23" s="104" t="s">
        <v>9</v>
      </c>
      <c r="I23" s="104" t="s">
        <v>9</v>
      </c>
      <c r="J23" s="128" t="s">
        <v>29</v>
      </c>
      <c r="K23" s="104" t="s">
        <v>9</v>
      </c>
      <c r="L23" s="104" t="s">
        <v>9</v>
      </c>
      <c r="M23" s="104" t="s">
        <v>9</v>
      </c>
    </row>
    <row r="24" spans="1:13" ht="18.75" customHeight="1">
      <c r="A24" s="17" t="s">
        <v>27</v>
      </c>
      <c r="B24" s="104" t="s">
        <v>9</v>
      </c>
      <c r="C24" s="104" t="s">
        <v>9</v>
      </c>
      <c r="D24" s="104" t="s">
        <v>9</v>
      </c>
      <c r="E24" s="104" t="s">
        <v>9</v>
      </c>
      <c r="F24" s="104" t="s">
        <v>9</v>
      </c>
      <c r="G24" s="104" t="s">
        <v>9</v>
      </c>
      <c r="H24" s="104" t="s">
        <v>9</v>
      </c>
      <c r="I24" s="104" t="s">
        <v>9</v>
      </c>
      <c r="J24" s="104" t="s">
        <v>9</v>
      </c>
      <c r="K24" s="104" t="s">
        <v>9</v>
      </c>
      <c r="L24" s="104" t="s">
        <v>9</v>
      </c>
      <c r="M24" s="104" t="s">
        <v>9</v>
      </c>
    </row>
    <row r="25" spans="1:13" ht="18.75" customHeight="1">
      <c r="A25" s="17" t="s">
        <v>28</v>
      </c>
      <c r="B25" s="104" t="s">
        <v>9</v>
      </c>
      <c r="C25" s="104" t="s">
        <v>9</v>
      </c>
      <c r="D25" s="104" t="s">
        <v>9</v>
      </c>
      <c r="E25" s="104" t="s">
        <v>9</v>
      </c>
      <c r="F25" s="104" t="s">
        <v>9</v>
      </c>
      <c r="G25" s="104" t="s">
        <v>9</v>
      </c>
      <c r="H25" s="104" t="s">
        <v>9</v>
      </c>
      <c r="I25" s="104" t="s">
        <v>9</v>
      </c>
      <c r="J25" s="104" t="s">
        <v>9</v>
      </c>
      <c r="K25" s="104" t="s">
        <v>9</v>
      </c>
      <c r="L25" s="104" t="s">
        <v>9</v>
      </c>
      <c r="M25" s="104" t="s">
        <v>9</v>
      </c>
    </row>
    <row r="26" spans="1:13" ht="18.75" customHeight="1">
      <c r="A26" s="14" t="s">
        <v>7</v>
      </c>
      <c r="B26" s="106"/>
      <c r="C26" s="106"/>
      <c r="D26" s="106"/>
      <c r="E26" s="106"/>
      <c r="F26" s="106"/>
      <c r="G26" s="106"/>
      <c r="H26" s="106"/>
      <c r="I26" s="106"/>
      <c r="J26" s="118"/>
      <c r="K26" s="116"/>
      <c r="L26" s="117"/>
      <c r="M26" s="116"/>
    </row>
    <row r="27" spans="1:13" ht="18.75" customHeight="1">
      <c r="A27" s="16" t="s">
        <v>21</v>
      </c>
      <c r="B27" s="106">
        <v>161.5</v>
      </c>
      <c r="C27" s="106">
        <v>117.1</v>
      </c>
      <c r="D27" s="106">
        <v>179.4</v>
      </c>
      <c r="E27" s="106">
        <v>201.1</v>
      </c>
      <c r="F27" s="106">
        <v>222</v>
      </c>
      <c r="G27" s="106">
        <v>224.6</v>
      </c>
      <c r="H27" s="106">
        <v>217.2</v>
      </c>
      <c r="I27" s="106">
        <v>226.4</v>
      </c>
      <c r="J27" s="100">
        <v>115.9</v>
      </c>
      <c r="K27" s="100">
        <v>163.3</v>
      </c>
      <c r="L27" s="100">
        <v>372.7</v>
      </c>
      <c r="M27" s="100">
        <v>537.9</v>
      </c>
    </row>
    <row r="28" spans="1:13" ht="18.75" customHeight="1">
      <c r="A28" s="17" t="s">
        <v>23</v>
      </c>
      <c r="B28" s="128" t="s">
        <v>29</v>
      </c>
      <c r="C28" s="128" t="s">
        <v>29</v>
      </c>
      <c r="D28" s="104" t="s">
        <v>9</v>
      </c>
      <c r="E28" s="104" t="s">
        <v>9</v>
      </c>
      <c r="F28" s="128" t="s">
        <v>29</v>
      </c>
      <c r="G28" s="104" t="s">
        <v>9</v>
      </c>
      <c r="H28" s="128" t="s">
        <v>29</v>
      </c>
      <c r="I28" s="128" t="s">
        <v>29</v>
      </c>
      <c r="J28" s="128" t="s">
        <v>29</v>
      </c>
      <c r="K28" s="128" t="s">
        <v>29</v>
      </c>
      <c r="L28" s="128" t="s">
        <v>29</v>
      </c>
      <c r="M28" s="104" t="s">
        <v>9</v>
      </c>
    </row>
    <row r="29" spans="1:13" ht="18.75" customHeight="1">
      <c r="A29" s="17" t="s">
        <v>25</v>
      </c>
      <c r="B29" s="104">
        <v>70.5</v>
      </c>
      <c r="C29" s="104">
        <v>60</v>
      </c>
      <c r="D29" s="104">
        <v>85.3</v>
      </c>
      <c r="E29" s="104">
        <v>83.2</v>
      </c>
      <c r="F29" s="104">
        <v>133.7</v>
      </c>
      <c r="G29" s="104">
        <v>131.1</v>
      </c>
      <c r="H29" s="104">
        <v>159.5</v>
      </c>
      <c r="I29" s="104">
        <v>156.5</v>
      </c>
      <c r="J29" s="101">
        <v>36.1</v>
      </c>
      <c r="K29" s="101">
        <v>117.9</v>
      </c>
      <c r="L29" s="101">
        <v>269.9</v>
      </c>
      <c r="M29" s="101">
        <v>337.4</v>
      </c>
    </row>
    <row r="30" spans="1:13" ht="18.75" customHeight="1">
      <c r="A30" s="17" t="s">
        <v>26</v>
      </c>
      <c r="B30" s="104" t="s">
        <v>9</v>
      </c>
      <c r="C30" s="104" t="s">
        <v>9</v>
      </c>
      <c r="D30" s="104" t="s">
        <v>9</v>
      </c>
      <c r="E30" s="104" t="s">
        <v>9</v>
      </c>
      <c r="F30" s="104" t="s">
        <v>9</v>
      </c>
      <c r="G30" s="104" t="s">
        <v>9</v>
      </c>
      <c r="H30" s="104" t="s">
        <v>9</v>
      </c>
      <c r="I30" s="104" t="s">
        <v>9</v>
      </c>
      <c r="J30" s="104" t="s">
        <v>9</v>
      </c>
      <c r="K30" s="104" t="s">
        <v>9</v>
      </c>
      <c r="L30" s="104" t="s">
        <v>9</v>
      </c>
      <c r="M30" s="104" t="s">
        <v>9</v>
      </c>
    </row>
    <row r="31" spans="1:13" ht="18.75" customHeight="1">
      <c r="A31" s="17" t="s">
        <v>27</v>
      </c>
      <c r="B31" s="104" t="s">
        <v>9</v>
      </c>
      <c r="C31" s="104" t="s">
        <v>9</v>
      </c>
      <c r="D31" s="104" t="s">
        <v>9</v>
      </c>
      <c r="E31" s="104" t="s">
        <v>9</v>
      </c>
      <c r="F31" s="104" t="s">
        <v>9</v>
      </c>
      <c r="G31" s="104" t="s">
        <v>9</v>
      </c>
      <c r="H31" s="104" t="s">
        <v>9</v>
      </c>
      <c r="I31" s="104" t="s">
        <v>9</v>
      </c>
      <c r="J31" s="104" t="s">
        <v>9</v>
      </c>
      <c r="K31" s="104" t="s">
        <v>9</v>
      </c>
      <c r="L31" s="104" t="s">
        <v>9</v>
      </c>
      <c r="M31" s="104" t="s">
        <v>9</v>
      </c>
    </row>
    <row r="32" spans="1:13" ht="18.75" customHeight="1">
      <c r="A32" s="17" t="s">
        <v>28</v>
      </c>
      <c r="B32" s="104" t="s">
        <v>9</v>
      </c>
      <c r="C32" s="104" t="s">
        <v>9</v>
      </c>
      <c r="D32" s="104" t="s">
        <v>9</v>
      </c>
      <c r="E32" s="104" t="s">
        <v>9</v>
      </c>
      <c r="F32" s="104" t="s">
        <v>9</v>
      </c>
      <c r="G32" s="104" t="s">
        <v>9</v>
      </c>
      <c r="H32" s="104" t="s">
        <v>9</v>
      </c>
      <c r="I32" s="104" t="s">
        <v>9</v>
      </c>
      <c r="J32" s="104" t="s">
        <v>9</v>
      </c>
      <c r="K32" s="104" t="s">
        <v>9</v>
      </c>
      <c r="L32" s="104" t="s">
        <v>9</v>
      </c>
      <c r="M32" s="104" t="s">
        <v>9</v>
      </c>
    </row>
    <row r="33" spans="1:13" ht="18.75" customHeight="1">
      <c r="A33" s="14" t="s">
        <v>8</v>
      </c>
      <c r="B33" s="106"/>
      <c r="C33" s="106"/>
      <c r="D33" s="106"/>
      <c r="E33" s="106"/>
      <c r="F33" s="106"/>
      <c r="G33" s="106"/>
      <c r="H33" s="106"/>
      <c r="I33" s="106"/>
      <c r="J33" s="118"/>
      <c r="K33" s="100"/>
      <c r="L33" s="117"/>
      <c r="M33" s="116"/>
    </row>
    <row r="34" spans="1:13" ht="18.75" customHeight="1">
      <c r="A34" s="16" t="s">
        <v>21</v>
      </c>
      <c r="B34" s="106">
        <v>1998.8</v>
      </c>
      <c r="C34" s="106">
        <v>1945.5</v>
      </c>
      <c r="D34" s="106">
        <v>2156</v>
      </c>
      <c r="E34" s="106">
        <v>1898.3</v>
      </c>
      <c r="F34" s="106">
        <v>2053.5</v>
      </c>
      <c r="G34" s="106">
        <v>2021.2</v>
      </c>
      <c r="H34" s="106">
        <v>1988.4</v>
      </c>
      <c r="I34" s="106">
        <v>2208.9</v>
      </c>
      <c r="J34" s="100">
        <v>2053.7</v>
      </c>
      <c r="K34" s="100">
        <v>1787.4</v>
      </c>
      <c r="L34" s="100">
        <v>1939.5</v>
      </c>
      <c r="M34" s="100">
        <v>2129.2</v>
      </c>
    </row>
    <row r="35" spans="1:13" ht="18.75" customHeight="1">
      <c r="A35" s="17" t="s">
        <v>22</v>
      </c>
      <c r="B35" s="104" t="s">
        <v>9</v>
      </c>
      <c r="C35" s="104" t="s">
        <v>9</v>
      </c>
      <c r="D35" s="104" t="s">
        <v>9</v>
      </c>
      <c r="E35" s="104" t="s">
        <v>9</v>
      </c>
      <c r="F35" s="104" t="s">
        <v>9</v>
      </c>
      <c r="G35" s="104" t="s">
        <v>9</v>
      </c>
      <c r="H35" s="104" t="s">
        <v>9</v>
      </c>
      <c r="I35" s="104" t="s">
        <v>9</v>
      </c>
      <c r="J35" s="104" t="s">
        <v>9</v>
      </c>
      <c r="K35" s="104" t="s">
        <v>9</v>
      </c>
      <c r="L35" s="104" t="s">
        <v>9</v>
      </c>
      <c r="M35" s="104" t="s">
        <v>9</v>
      </c>
    </row>
    <row r="36" spans="1:13" ht="18.75" customHeight="1">
      <c r="A36" s="17" t="s">
        <v>23</v>
      </c>
      <c r="B36" s="104">
        <v>121.8</v>
      </c>
      <c r="C36" s="104">
        <v>143.7</v>
      </c>
      <c r="D36" s="104">
        <v>158.3</v>
      </c>
      <c r="E36" s="104">
        <v>158.3</v>
      </c>
      <c r="F36" s="104">
        <v>154.2</v>
      </c>
      <c r="G36" s="104">
        <v>152.8</v>
      </c>
      <c r="H36" s="104">
        <v>158</v>
      </c>
      <c r="I36" s="104">
        <v>174</v>
      </c>
      <c r="J36" s="104">
        <v>159.8</v>
      </c>
      <c r="K36" s="104">
        <v>166.6</v>
      </c>
      <c r="L36" s="104">
        <v>160.2</v>
      </c>
      <c r="M36" s="104">
        <v>153.9</v>
      </c>
    </row>
    <row r="37" spans="1:13" ht="18.75" customHeight="1">
      <c r="A37" s="17" t="s">
        <v>31</v>
      </c>
      <c r="B37" s="104" t="s">
        <v>9</v>
      </c>
      <c r="C37" s="104" t="s">
        <v>9</v>
      </c>
      <c r="D37" s="104" t="s">
        <v>9</v>
      </c>
      <c r="E37" s="104" t="s">
        <v>9</v>
      </c>
      <c r="F37" s="104" t="s">
        <v>9</v>
      </c>
      <c r="G37" s="104" t="s">
        <v>9</v>
      </c>
      <c r="H37" s="104" t="s">
        <v>9</v>
      </c>
      <c r="I37" s="104" t="s">
        <v>9</v>
      </c>
      <c r="J37" s="104" t="s">
        <v>9</v>
      </c>
      <c r="K37" s="104" t="s">
        <v>9</v>
      </c>
      <c r="L37" s="104" t="s">
        <v>9</v>
      </c>
      <c r="M37" s="104" t="s">
        <v>9</v>
      </c>
    </row>
    <row r="38" spans="1:13" ht="18.75" customHeight="1">
      <c r="A38" s="17" t="s">
        <v>25</v>
      </c>
      <c r="B38" s="104">
        <v>698.1</v>
      </c>
      <c r="C38" s="104">
        <v>665.4</v>
      </c>
      <c r="D38" s="104">
        <v>854.4</v>
      </c>
      <c r="E38" s="104">
        <v>795.2</v>
      </c>
      <c r="F38" s="104">
        <v>871.3</v>
      </c>
      <c r="G38" s="104">
        <v>874.1</v>
      </c>
      <c r="H38" s="104">
        <v>861.3</v>
      </c>
      <c r="I38" s="104">
        <v>847</v>
      </c>
      <c r="J38" s="104">
        <v>785.1</v>
      </c>
      <c r="K38" s="104">
        <v>633.5</v>
      </c>
      <c r="L38" s="104">
        <v>775.9</v>
      </c>
      <c r="M38" s="104">
        <v>820.4</v>
      </c>
    </row>
    <row r="39" spans="1:13" s="21" customFormat="1" ht="18.75" customHeight="1">
      <c r="A39" s="23" t="s">
        <v>26</v>
      </c>
      <c r="B39" s="118" t="s">
        <v>9</v>
      </c>
      <c r="C39" s="118" t="s">
        <v>9</v>
      </c>
      <c r="D39" s="118" t="s">
        <v>9</v>
      </c>
      <c r="E39" s="118" t="s">
        <v>9</v>
      </c>
      <c r="F39" s="118" t="s">
        <v>9</v>
      </c>
      <c r="G39" s="118" t="s">
        <v>9</v>
      </c>
      <c r="H39" s="118" t="s">
        <v>9</v>
      </c>
      <c r="I39" s="118" t="s">
        <v>9</v>
      </c>
      <c r="J39" s="118" t="s">
        <v>9</v>
      </c>
      <c r="K39" s="118" t="s">
        <v>9</v>
      </c>
      <c r="L39" s="118" t="s">
        <v>9</v>
      </c>
      <c r="M39" s="118" t="s">
        <v>9</v>
      </c>
    </row>
    <row r="40" spans="1:13" ht="18.75" customHeight="1">
      <c r="A40" s="17" t="s">
        <v>27</v>
      </c>
      <c r="B40" s="104" t="s">
        <v>9</v>
      </c>
      <c r="C40" s="104" t="s">
        <v>9</v>
      </c>
      <c r="D40" s="104" t="s">
        <v>9</v>
      </c>
      <c r="E40" s="104" t="s">
        <v>9</v>
      </c>
      <c r="F40" s="104" t="s">
        <v>9</v>
      </c>
      <c r="G40" s="104" t="s">
        <v>9</v>
      </c>
      <c r="H40" s="104" t="s">
        <v>9</v>
      </c>
      <c r="I40" s="104" t="s">
        <v>9</v>
      </c>
      <c r="J40" s="104" t="s">
        <v>9</v>
      </c>
      <c r="K40" s="104" t="s">
        <v>9</v>
      </c>
      <c r="L40" s="104" t="s">
        <v>9</v>
      </c>
      <c r="M40" s="104" t="s">
        <v>9</v>
      </c>
    </row>
    <row r="41" spans="1:13" ht="18.75" customHeight="1">
      <c r="A41" s="17" t="s">
        <v>28</v>
      </c>
      <c r="B41" s="104" t="s">
        <v>9</v>
      </c>
      <c r="C41" s="104" t="s">
        <v>9</v>
      </c>
      <c r="D41" s="104" t="s">
        <v>9</v>
      </c>
      <c r="E41" s="104" t="s">
        <v>9</v>
      </c>
      <c r="F41" s="104" t="s">
        <v>9</v>
      </c>
      <c r="G41" s="104" t="s">
        <v>9</v>
      </c>
      <c r="H41" s="104" t="s">
        <v>9</v>
      </c>
      <c r="I41" s="104" t="s">
        <v>9</v>
      </c>
      <c r="J41" s="104" t="s">
        <v>9</v>
      </c>
      <c r="K41" s="104" t="s">
        <v>9</v>
      </c>
      <c r="L41" s="104" t="s">
        <v>9</v>
      </c>
      <c r="M41" s="104" t="s">
        <v>9</v>
      </c>
    </row>
    <row r="42" spans="1:9" ht="15.75">
      <c r="A42" s="147"/>
      <c r="B42" s="86"/>
      <c r="C42" s="86"/>
      <c r="D42" s="13"/>
      <c r="E42" s="13"/>
      <c r="F42" s="13"/>
      <c r="G42" s="13"/>
      <c r="H42" s="13"/>
      <c r="I42" s="13"/>
    </row>
    <row r="43" spans="1:13" ht="33.75" customHeight="1">
      <c r="A43" s="179" t="s">
        <v>72</v>
      </c>
      <c r="B43" s="180"/>
      <c r="C43" s="180"/>
      <c r="D43" s="180"/>
      <c r="E43" s="181"/>
      <c r="F43" s="181"/>
      <c r="G43" s="181"/>
      <c r="H43" s="181"/>
      <c r="I43" s="181"/>
      <c r="J43" s="182"/>
      <c r="K43" s="182"/>
      <c r="L43" s="182"/>
      <c r="M43" s="183"/>
    </row>
    <row r="49" ht="15.75">
      <c r="K49" s="1"/>
    </row>
  </sheetData>
  <sheetProtection/>
  <mergeCells count="4">
    <mergeCell ref="A43:M43"/>
    <mergeCell ref="A1:M1"/>
    <mergeCell ref="A2:M2"/>
    <mergeCell ref="A3:M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25" max="13" man="1"/>
  </rowBreaks>
  <ignoredErrors>
    <ignoredError sqref="B23:I26 B7:I7 B11:I11 B14:I14 B18:I18 B16:D16 F16:I16 B20 E20:F20 H20:I20 B30:I33 D28:E28 G28 B35:I35 B37:I37 B40:I41 B9:I9 B8 D8:I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22">
      <selection activeCell="A44" sqref="A44"/>
    </sheetView>
  </sheetViews>
  <sheetFormatPr defaultColWidth="9.00390625" defaultRowHeight="12.75"/>
  <cols>
    <col min="1" max="1" width="48.125" style="87" customWidth="1"/>
    <col min="2" max="2" width="9.75390625" style="91" customWidth="1"/>
    <col min="3" max="3" width="9.75390625" style="1" customWidth="1"/>
    <col min="4" max="6" width="9.75390625" style="22" customWidth="1"/>
    <col min="7" max="8" width="9.75390625" style="1" customWidth="1"/>
    <col min="9" max="11" width="9.75390625" style="0" customWidth="1"/>
    <col min="12" max="12" width="9.75390625" style="21" customWidth="1"/>
    <col min="13" max="13" width="9.75390625" style="0" customWidth="1"/>
  </cols>
  <sheetData>
    <row r="2" spans="1:13" ht="32.25" customHeight="1">
      <c r="A2" s="165" t="s">
        <v>12</v>
      </c>
      <c r="B2" s="165"/>
      <c r="C2" s="192"/>
      <c r="D2" s="192"/>
      <c r="E2" s="192"/>
      <c r="F2" s="192"/>
      <c r="G2" s="192"/>
      <c r="H2" s="175"/>
      <c r="I2" s="175"/>
      <c r="J2" s="175"/>
      <c r="K2" s="175"/>
      <c r="L2" s="175"/>
      <c r="M2" s="175"/>
    </row>
    <row r="3" spans="1:13" ht="15.75">
      <c r="A3" s="167" t="s">
        <v>4</v>
      </c>
      <c r="B3" s="168"/>
      <c r="C3" s="193"/>
      <c r="D3" s="193"/>
      <c r="E3" s="193"/>
      <c r="F3" s="193"/>
      <c r="G3" s="193"/>
      <c r="H3" s="175"/>
      <c r="I3" s="175"/>
      <c r="J3" s="175"/>
      <c r="K3" s="175"/>
      <c r="L3" s="175"/>
      <c r="M3" s="175"/>
    </row>
    <row r="4" spans="1:13" ht="16.5" customHeight="1">
      <c r="A4" s="194" t="s">
        <v>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8.75" customHeight="1">
      <c r="A5" s="95"/>
      <c r="B5" s="96" t="s">
        <v>13</v>
      </c>
      <c r="C5" s="94" t="s">
        <v>14</v>
      </c>
      <c r="D5" s="94" t="s">
        <v>15</v>
      </c>
      <c r="E5" s="94" t="s">
        <v>16</v>
      </c>
      <c r="F5" s="94" t="s">
        <v>43</v>
      </c>
      <c r="G5" s="94" t="s">
        <v>18</v>
      </c>
      <c r="H5" s="94" t="s">
        <v>19</v>
      </c>
      <c r="I5" s="94" t="s">
        <v>20</v>
      </c>
      <c r="J5" s="94" t="s">
        <v>32</v>
      </c>
      <c r="K5" s="94" t="s">
        <v>33</v>
      </c>
      <c r="L5" s="94" t="s">
        <v>34</v>
      </c>
      <c r="M5" s="94" t="s">
        <v>35</v>
      </c>
    </row>
    <row r="6" spans="1:2" ht="18.75" customHeight="1">
      <c r="A6" s="83" t="s">
        <v>47</v>
      </c>
      <c r="B6" s="88"/>
    </row>
    <row r="7" spans="1:13" ht="18.75" customHeight="1">
      <c r="A7" s="84" t="s">
        <v>21</v>
      </c>
      <c r="B7" s="119">
        <v>2869.1</v>
      </c>
      <c r="C7" s="100">
        <v>2534.2</v>
      </c>
      <c r="D7" s="100">
        <v>2601.9</v>
      </c>
      <c r="E7" s="100">
        <v>2451.4</v>
      </c>
      <c r="F7" s="100">
        <v>2687</v>
      </c>
      <c r="G7" s="100">
        <v>2546.5</v>
      </c>
      <c r="H7" s="100">
        <v>2575</v>
      </c>
      <c r="I7" s="100">
        <v>2860.3</v>
      </c>
      <c r="J7" s="100">
        <v>2410.5</v>
      </c>
      <c r="K7" s="100">
        <v>2296.8</v>
      </c>
      <c r="L7" s="100">
        <v>2494</v>
      </c>
      <c r="M7" s="100">
        <v>2896.4</v>
      </c>
    </row>
    <row r="8" spans="1:13" ht="18.75" customHeight="1">
      <c r="A8" s="85" t="s">
        <v>37</v>
      </c>
      <c r="B8" s="34" t="s">
        <v>9</v>
      </c>
      <c r="C8" s="104" t="s">
        <v>9</v>
      </c>
      <c r="D8" s="104" t="s">
        <v>9</v>
      </c>
      <c r="E8" s="104" t="s">
        <v>9</v>
      </c>
      <c r="F8" s="104" t="s">
        <v>9</v>
      </c>
      <c r="G8" s="104" t="s">
        <v>9</v>
      </c>
      <c r="H8" s="104" t="s">
        <v>9</v>
      </c>
      <c r="I8" s="104" t="s">
        <v>9</v>
      </c>
      <c r="J8" s="104" t="s">
        <v>9</v>
      </c>
      <c r="K8" s="104" t="s">
        <v>9</v>
      </c>
      <c r="L8" s="104" t="s">
        <v>9</v>
      </c>
      <c r="M8" s="104" t="s">
        <v>9</v>
      </c>
    </row>
    <row r="9" spans="1:13" ht="18.75" customHeight="1">
      <c r="A9" s="85" t="s">
        <v>38</v>
      </c>
      <c r="B9" s="34" t="s">
        <v>9</v>
      </c>
      <c r="C9" s="104" t="s">
        <v>9</v>
      </c>
      <c r="D9" s="104" t="s">
        <v>9</v>
      </c>
      <c r="E9" s="104" t="s">
        <v>9</v>
      </c>
      <c r="F9" s="104" t="s">
        <v>9</v>
      </c>
      <c r="G9" s="104" t="s">
        <v>9</v>
      </c>
      <c r="H9" s="104" t="s">
        <v>9</v>
      </c>
      <c r="I9" s="104" t="s">
        <v>9</v>
      </c>
      <c r="J9" s="104" t="s">
        <v>9</v>
      </c>
      <c r="K9" s="104" t="s">
        <v>9</v>
      </c>
      <c r="L9" s="104" t="s">
        <v>9</v>
      </c>
      <c r="M9" s="104" t="s">
        <v>9</v>
      </c>
    </row>
    <row r="10" spans="1:13" ht="18.75" customHeight="1">
      <c r="A10" s="85" t="s">
        <v>39</v>
      </c>
      <c r="B10" s="34" t="s">
        <v>9</v>
      </c>
      <c r="C10" s="104" t="s">
        <v>9</v>
      </c>
      <c r="D10" s="104" t="s">
        <v>9</v>
      </c>
      <c r="E10" s="104" t="s">
        <v>9</v>
      </c>
      <c r="F10" s="104" t="s">
        <v>9</v>
      </c>
      <c r="G10" s="104" t="s">
        <v>9</v>
      </c>
      <c r="H10" s="104" t="s">
        <v>9</v>
      </c>
      <c r="I10" s="104" t="s">
        <v>9</v>
      </c>
      <c r="J10" s="104" t="s">
        <v>9</v>
      </c>
      <c r="K10" s="104" t="s">
        <v>9</v>
      </c>
      <c r="L10" s="104" t="s">
        <v>9</v>
      </c>
      <c r="M10" s="104" t="s">
        <v>9</v>
      </c>
    </row>
    <row r="11" spans="1:13" ht="18.75" customHeight="1">
      <c r="A11" s="85" t="s">
        <v>40</v>
      </c>
      <c r="B11" s="38">
        <v>1295.2</v>
      </c>
      <c r="C11" s="101">
        <v>1160.4</v>
      </c>
      <c r="D11" s="101">
        <v>1153.3</v>
      </c>
      <c r="E11" s="101">
        <v>1136.9</v>
      </c>
      <c r="F11" s="101">
        <v>1197.9</v>
      </c>
      <c r="G11" s="101">
        <v>1103.6</v>
      </c>
      <c r="H11" s="101">
        <v>1248.8</v>
      </c>
      <c r="I11" s="101">
        <v>1438.2</v>
      </c>
      <c r="J11" s="101">
        <v>1161.5</v>
      </c>
      <c r="K11" s="101">
        <v>1100.3</v>
      </c>
      <c r="L11" s="101">
        <v>1187.6</v>
      </c>
      <c r="M11" s="101">
        <v>1375.5</v>
      </c>
    </row>
    <row r="12" spans="1:13" ht="18.75" customHeight="1">
      <c r="A12" s="85" t="s">
        <v>41</v>
      </c>
      <c r="B12" s="34" t="s">
        <v>9</v>
      </c>
      <c r="C12" s="104" t="s">
        <v>9</v>
      </c>
      <c r="D12" s="104" t="s">
        <v>9</v>
      </c>
      <c r="E12" s="104" t="s">
        <v>9</v>
      </c>
      <c r="F12" s="104" t="s">
        <v>9</v>
      </c>
      <c r="G12" s="104" t="s">
        <v>9</v>
      </c>
      <c r="H12" s="104" t="s">
        <v>9</v>
      </c>
      <c r="I12" s="104" t="s">
        <v>9</v>
      </c>
      <c r="J12" s="104" t="s">
        <v>9</v>
      </c>
      <c r="K12" s="104" t="s">
        <v>9</v>
      </c>
      <c r="L12" s="104" t="s">
        <v>9</v>
      </c>
      <c r="M12" s="104" t="s">
        <v>9</v>
      </c>
    </row>
    <row r="13" spans="1:13" ht="18.75" customHeight="1">
      <c r="A13" s="85" t="s">
        <v>42</v>
      </c>
      <c r="B13" s="38">
        <v>650.2</v>
      </c>
      <c r="C13" s="101">
        <v>546.1</v>
      </c>
      <c r="D13" s="101">
        <v>596.9</v>
      </c>
      <c r="E13" s="101">
        <v>540</v>
      </c>
      <c r="F13" s="101">
        <v>609.7</v>
      </c>
      <c r="G13" s="101">
        <v>594.1</v>
      </c>
      <c r="H13" s="101">
        <v>654.4</v>
      </c>
      <c r="I13" s="101">
        <v>636.3</v>
      </c>
      <c r="J13" s="101">
        <v>461.8</v>
      </c>
      <c r="K13" s="101">
        <v>337.4</v>
      </c>
      <c r="L13" s="101">
        <v>470.9</v>
      </c>
      <c r="M13" s="101">
        <v>611.4</v>
      </c>
    </row>
    <row r="14" spans="1:13" ht="18.75" customHeight="1">
      <c r="A14" s="85" t="s">
        <v>2</v>
      </c>
      <c r="B14" s="38">
        <v>103.4</v>
      </c>
      <c r="C14" s="101">
        <v>98.5</v>
      </c>
      <c r="D14" s="101">
        <v>93.3</v>
      </c>
      <c r="E14" s="101">
        <v>84.7</v>
      </c>
      <c r="F14" s="101">
        <v>90.4</v>
      </c>
      <c r="G14" s="101">
        <v>84.1</v>
      </c>
      <c r="H14" s="101">
        <v>42.4</v>
      </c>
      <c r="I14" s="101">
        <v>39.2</v>
      </c>
      <c r="J14" s="101">
        <v>74.5</v>
      </c>
      <c r="K14" s="101">
        <v>101.3</v>
      </c>
      <c r="L14" s="101">
        <v>79.9</v>
      </c>
      <c r="M14" s="101">
        <v>105.7</v>
      </c>
    </row>
    <row r="15" spans="1:13" ht="18.75" customHeight="1">
      <c r="A15" s="83" t="s">
        <v>5</v>
      </c>
      <c r="B15" s="120"/>
      <c r="C15" s="112"/>
      <c r="D15" s="115"/>
      <c r="E15" s="115"/>
      <c r="F15" s="115"/>
      <c r="G15" s="112"/>
      <c r="H15" s="112"/>
      <c r="I15" s="116"/>
      <c r="J15" s="116"/>
      <c r="K15" s="116"/>
      <c r="L15" s="117"/>
      <c r="M15" s="116"/>
    </row>
    <row r="16" spans="1:13" ht="18.75" customHeight="1">
      <c r="A16" s="84" t="s">
        <v>21</v>
      </c>
      <c r="B16" s="121" t="s">
        <v>44</v>
      </c>
      <c r="C16" s="106" t="s">
        <v>44</v>
      </c>
      <c r="D16" s="106" t="s">
        <v>44</v>
      </c>
      <c r="E16" s="100">
        <v>44.7</v>
      </c>
      <c r="F16" s="100">
        <v>49.9</v>
      </c>
      <c r="G16" s="100">
        <v>56.3</v>
      </c>
      <c r="H16" s="100">
        <v>60.4</v>
      </c>
      <c r="I16" s="100">
        <v>48.6</v>
      </c>
      <c r="J16" s="100">
        <v>55.3</v>
      </c>
      <c r="K16" s="100">
        <v>61.5</v>
      </c>
      <c r="L16" s="100">
        <v>84.6</v>
      </c>
      <c r="M16" s="100">
        <v>104</v>
      </c>
    </row>
    <row r="17" spans="1:13" ht="18.75" customHeight="1">
      <c r="A17" s="85" t="s">
        <v>40</v>
      </c>
      <c r="B17" s="102" t="s">
        <v>3</v>
      </c>
      <c r="C17" s="103" t="s">
        <v>3</v>
      </c>
      <c r="D17" s="103" t="s">
        <v>3</v>
      </c>
      <c r="E17" s="104" t="s">
        <v>9</v>
      </c>
      <c r="F17" s="104" t="s">
        <v>9</v>
      </c>
      <c r="G17" s="104" t="s">
        <v>9</v>
      </c>
      <c r="H17" s="104" t="s">
        <v>9</v>
      </c>
      <c r="I17" s="104" t="s">
        <v>9</v>
      </c>
      <c r="J17" s="104" t="s">
        <v>9</v>
      </c>
      <c r="K17" s="104" t="s">
        <v>9</v>
      </c>
      <c r="L17" s="104" t="s">
        <v>9</v>
      </c>
      <c r="M17" s="104" t="s">
        <v>9</v>
      </c>
    </row>
    <row r="18" spans="1:13" ht="18.75" customHeight="1">
      <c r="A18" s="85" t="s">
        <v>42</v>
      </c>
      <c r="B18" s="34" t="s">
        <v>9</v>
      </c>
      <c r="C18" s="104" t="s">
        <v>9</v>
      </c>
      <c r="D18" s="104" t="s">
        <v>9</v>
      </c>
      <c r="E18" s="104" t="s">
        <v>9</v>
      </c>
      <c r="F18" s="104" t="s">
        <v>9</v>
      </c>
      <c r="G18" s="104" t="s">
        <v>9</v>
      </c>
      <c r="H18" s="104" t="s">
        <v>9</v>
      </c>
      <c r="I18" s="104" t="s">
        <v>9</v>
      </c>
      <c r="J18" s="104" t="s">
        <v>9</v>
      </c>
      <c r="K18" s="104" t="s">
        <v>9</v>
      </c>
      <c r="L18" s="104" t="s">
        <v>9</v>
      </c>
      <c r="M18" s="104" t="s">
        <v>9</v>
      </c>
    </row>
    <row r="19" spans="1:13" ht="18.75" customHeight="1">
      <c r="A19" s="83" t="s">
        <v>6</v>
      </c>
      <c r="B19" s="120"/>
      <c r="C19" s="112"/>
      <c r="D19" s="115"/>
      <c r="E19" s="115"/>
      <c r="F19" s="100"/>
      <c r="G19" s="112"/>
      <c r="H19" s="112"/>
      <c r="I19" s="116"/>
      <c r="J19" s="116"/>
      <c r="K19" s="116"/>
      <c r="L19" s="117"/>
      <c r="M19" s="116"/>
    </row>
    <row r="20" spans="1:13" ht="18.75" customHeight="1">
      <c r="A20" s="84" t="s">
        <v>21</v>
      </c>
      <c r="B20" s="119">
        <v>91.3</v>
      </c>
      <c r="C20" s="100">
        <v>110.2</v>
      </c>
      <c r="D20" s="100">
        <v>36.9</v>
      </c>
      <c r="E20" s="100">
        <v>23.2</v>
      </c>
      <c r="F20" s="100">
        <v>17.3</v>
      </c>
      <c r="G20" s="100">
        <v>20.5</v>
      </c>
      <c r="H20" s="100">
        <v>13.6</v>
      </c>
      <c r="I20" s="100">
        <v>22.1</v>
      </c>
      <c r="J20" s="100">
        <v>15.9</v>
      </c>
      <c r="K20" s="106" t="s">
        <v>44</v>
      </c>
      <c r="L20" s="106" t="s">
        <v>44</v>
      </c>
      <c r="M20" s="106" t="s">
        <v>44</v>
      </c>
    </row>
    <row r="21" spans="1:13" ht="18.75" customHeight="1">
      <c r="A21" s="85" t="s">
        <v>40</v>
      </c>
      <c r="B21" s="34" t="s">
        <v>9</v>
      </c>
      <c r="C21" s="104" t="s">
        <v>9</v>
      </c>
      <c r="D21" s="101">
        <v>31.5</v>
      </c>
      <c r="E21" s="104" t="s">
        <v>9</v>
      </c>
      <c r="F21" s="104" t="s">
        <v>9</v>
      </c>
      <c r="G21" s="104" t="s">
        <v>9</v>
      </c>
      <c r="H21" s="104" t="s">
        <v>9</v>
      </c>
      <c r="I21" s="104" t="s">
        <v>9</v>
      </c>
      <c r="J21" s="104" t="s">
        <v>9</v>
      </c>
      <c r="K21" s="103" t="s">
        <v>3</v>
      </c>
      <c r="L21" s="103" t="s">
        <v>3</v>
      </c>
      <c r="M21" s="103" t="s">
        <v>3</v>
      </c>
    </row>
    <row r="22" spans="1:13" ht="18.75" customHeight="1">
      <c r="A22" s="85" t="s">
        <v>2</v>
      </c>
      <c r="B22" s="34" t="s">
        <v>9</v>
      </c>
      <c r="C22" s="104" t="s">
        <v>9</v>
      </c>
      <c r="D22" s="104" t="s">
        <v>9</v>
      </c>
      <c r="E22" s="104" t="s">
        <v>9</v>
      </c>
      <c r="F22" s="104" t="s">
        <v>9</v>
      </c>
      <c r="G22" s="104" t="s">
        <v>9</v>
      </c>
      <c r="H22" s="104" t="s">
        <v>9</v>
      </c>
      <c r="I22" s="104" t="s">
        <v>9</v>
      </c>
      <c r="J22" s="104" t="s">
        <v>9</v>
      </c>
      <c r="K22" s="104" t="s">
        <v>9</v>
      </c>
      <c r="L22" s="104" t="s">
        <v>9</v>
      </c>
      <c r="M22" s="104" t="s">
        <v>9</v>
      </c>
    </row>
    <row r="23" spans="1:13" ht="18.75" customHeight="1">
      <c r="A23" s="83" t="s">
        <v>7</v>
      </c>
      <c r="B23" s="120"/>
      <c r="C23" s="112"/>
      <c r="D23" s="115"/>
      <c r="E23" s="115"/>
      <c r="F23" s="115"/>
      <c r="G23" s="112"/>
      <c r="H23" s="112"/>
      <c r="I23" s="116"/>
      <c r="J23" s="116"/>
      <c r="K23" s="116"/>
      <c r="L23" s="117"/>
      <c r="M23" s="116"/>
    </row>
    <row r="24" spans="1:13" ht="18.75" customHeight="1">
      <c r="A24" s="84" t="s">
        <v>21</v>
      </c>
      <c r="B24" s="119">
        <v>634</v>
      </c>
      <c r="C24" s="100">
        <v>548.8</v>
      </c>
      <c r="D24" s="100">
        <v>622</v>
      </c>
      <c r="E24" s="100">
        <v>433.9</v>
      </c>
      <c r="F24" s="100">
        <v>481.9</v>
      </c>
      <c r="G24" s="100">
        <v>347.2</v>
      </c>
      <c r="H24" s="100">
        <v>375.4</v>
      </c>
      <c r="I24" s="100">
        <v>325.4</v>
      </c>
      <c r="J24" s="100">
        <v>274.5</v>
      </c>
      <c r="K24" s="100">
        <v>382.4</v>
      </c>
      <c r="L24" s="100">
        <v>388.7</v>
      </c>
      <c r="M24" s="100">
        <v>408.6</v>
      </c>
    </row>
    <row r="25" spans="1:13" ht="18.75" customHeight="1">
      <c r="A25" s="85" t="s">
        <v>38</v>
      </c>
      <c r="B25" s="34" t="s">
        <v>9</v>
      </c>
      <c r="C25" s="104" t="s">
        <v>9</v>
      </c>
      <c r="D25" s="104" t="s">
        <v>9</v>
      </c>
      <c r="E25" s="104" t="s">
        <v>9</v>
      </c>
      <c r="F25" s="104" t="s">
        <v>9</v>
      </c>
      <c r="G25" s="104" t="s">
        <v>9</v>
      </c>
      <c r="H25" s="104" t="s">
        <v>9</v>
      </c>
      <c r="I25" s="104" t="s">
        <v>9</v>
      </c>
      <c r="J25" s="104" t="s">
        <v>9</v>
      </c>
      <c r="K25" s="104" t="s">
        <v>9</v>
      </c>
      <c r="L25" s="104" t="s">
        <v>9</v>
      </c>
      <c r="M25" s="104" t="s">
        <v>9</v>
      </c>
    </row>
    <row r="26" spans="1:13" ht="18.75" customHeight="1">
      <c r="A26" s="85" t="s">
        <v>40</v>
      </c>
      <c r="B26" s="38">
        <v>285.4</v>
      </c>
      <c r="C26" s="101">
        <v>257.6</v>
      </c>
      <c r="D26" s="101">
        <v>267.8</v>
      </c>
      <c r="E26" s="101">
        <v>80.2</v>
      </c>
      <c r="F26" s="101">
        <v>141.9</v>
      </c>
      <c r="G26" s="104">
        <v>75.5</v>
      </c>
      <c r="H26" s="101">
        <v>97.3</v>
      </c>
      <c r="I26" s="101">
        <v>80.8</v>
      </c>
      <c r="J26" s="101">
        <v>54.7</v>
      </c>
      <c r="K26" s="101">
        <v>91.2</v>
      </c>
      <c r="L26" s="101">
        <v>95.2</v>
      </c>
      <c r="M26" s="101">
        <v>130</v>
      </c>
    </row>
    <row r="27" spans="1:13" ht="18.75" customHeight="1">
      <c r="A27" s="85" t="s">
        <v>42</v>
      </c>
      <c r="B27" s="34" t="s">
        <v>9</v>
      </c>
      <c r="C27" s="104" t="s">
        <v>9</v>
      </c>
      <c r="D27" s="104" t="s">
        <v>9</v>
      </c>
      <c r="E27" s="104" t="s">
        <v>9</v>
      </c>
      <c r="F27" s="104" t="s">
        <v>9</v>
      </c>
      <c r="G27" s="104" t="s">
        <v>9</v>
      </c>
      <c r="H27" s="104" t="s">
        <v>9</v>
      </c>
      <c r="I27" s="104" t="s">
        <v>9</v>
      </c>
      <c r="J27" s="104" t="s">
        <v>9</v>
      </c>
      <c r="K27" s="104" t="s">
        <v>9</v>
      </c>
      <c r="L27" s="104" t="s">
        <v>9</v>
      </c>
      <c r="M27" s="104" t="s">
        <v>9</v>
      </c>
    </row>
    <row r="28" spans="1:13" ht="18.75" customHeight="1">
      <c r="A28" s="85" t="s">
        <v>2</v>
      </c>
      <c r="B28" s="38">
        <v>4.9</v>
      </c>
      <c r="C28" s="101">
        <v>2.8</v>
      </c>
      <c r="D28" s="101">
        <v>2.1</v>
      </c>
      <c r="E28" s="101">
        <v>4.2</v>
      </c>
      <c r="F28" s="101">
        <v>2</v>
      </c>
      <c r="G28" s="104">
        <v>5.7</v>
      </c>
      <c r="H28" s="101">
        <v>3.3</v>
      </c>
      <c r="I28" s="101">
        <v>0.1</v>
      </c>
      <c r="J28" s="101">
        <v>24.7</v>
      </c>
      <c r="K28" s="101">
        <v>10.1</v>
      </c>
      <c r="L28" s="101">
        <v>11.9</v>
      </c>
      <c r="M28" s="101">
        <v>4.2</v>
      </c>
    </row>
    <row r="29" spans="1:13" ht="18.75" customHeight="1">
      <c r="A29" s="83" t="s">
        <v>8</v>
      </c>
      <c r="B29" s="120"/>
      <c r="C29" s="112"/>
      <c r="D29" s="115"/>
      <c r="E29" s="115"/>
      <c r="F29" s="115"/>
      <c r="G29" s="112"/>
      <c r="H29" s="112"/>
      <c r="I29" s="116"/>
      <c r="J29" s="116"/>
      <c r="K29" s="116"/>
      <c r="L29" s="117"/>
      <c r="M29" s="116"/>
    </row>
    <row r="30" spans="1:13" ht="18.75" customHeight="1">
      <c r="A30" s="84" t="s">
        <v>21</v>
      </c>
      <c r="B30" s="119">
        <v>2086.5</v>
      </c>
      <c r="C30" s="100">
        <v>1827.4</v>
      </c>
      <c r="D30" s="100">
        <v>1894.6</v>
      </c>
      <c r="E30" s="100">
        <v>1949.6</v>
      </c>
      <c r="F30" s="100">
        <v>2137.9</v>
      </c>
      <c r="G30" s="100">
        <v>2122.5</v>
      </c>
      <c r="H30" s="100">
        <v>2125.6</v>
      </c>
      <c r="I30" s="100">
        <v>2464.2</v>
      </c>
      <c r="J30" s="100">
        <v>2064.8</v>
      </c>
      <c r="K30" s="100">
        <v>1849.2</v>
      </c>
      <c r="L30" s="100">
        <v>2017.2</v>
      </c>
      <c r="M30" s="100">
        <v>2379.9</v>
      </c>
    </row>
    <row r="31" spans="1:13" ht="18.75" customHeight="1">
      <c r="A31" s="85" t="s">
        <v>37</v>
      </c>
      <c r="B31" s="34" t="s">
        <v>9</v>
      </c>
      <c r="C31" s="104" t="s">
        <v>9</v>
      </c>
      <c r="D31" s="104" t="s">
        <v>9</v>
      </c>
      <c r="E31" s="104" t="s">
        <v>9</v>
      </c>
      <c r="F31" s="104" t="s">
        <v>9</v>
      </c>
      <c r="G31" s="104" t="s">
        <v>9</v>
      </c>
      <c r="H31" s="104" t="s">
        <v>9</v>
      </c>
      <c r="I31" s="104" t="s">
        <v>9</v>
      </c>
      <c r="J31" s="104" t="s">
        <v>9</v>
      </c>
      <c r="K31" s="104" t="s">
        <v>9</v>
      </c>
      <c r="L31" s="104" t="s">
        <v>9</v>
      </c>
      <c r="M31" s="104" t="s">
        <v>9</v>
      </c>
    </row>
    <row r="32" spans="1:13" ht="18.75" customHeight="1">
      <c r="A32" s="85" t="s">
        <v>38</v>
      </c>
      <c r="B32" s="34" t="s">
        <v>9</v>
      </c>
      <c r="C32" s="104" t="s">
        <v>9</v>
      </c>
      <c r="D32" s="104" t="s">
        <v>9</v>
      </c>
      <c r="E32" s="104" t="s">
        <v>9</v>
      </c>
      <c r="F32" s="104" t="s">
        <v>9</v>
      </c>
      <c r="G32" s="104" t="s">
        <v>9</v>
      </c>
      <c r="H32" s="104" t="s">
        <v>9</v>
      </c>
      <c r="I32" s="104" t="s">
        <v>9</v>
      </c>
      <c r="J32" s="104" t="s">
        <v>9</v>
      </c>
      <c r="K32" s="104" t="s">
        <v>9</v>
      </c>
      <c r="L32" s="104" t="s">
        <v>9</v>
      </c>
      <c r="M32" s="104" t="s">
        <v>9</v>
      </c>
    </row>
    <row r="33" spans="1:13" ht="18.75" customHeight="1">
      <c r="A33" s="85" t="s">
        <v>39</v>
      </c>
      <c r="B33" s="34" t="s">
        <v>9</v>
      </c>
      <c r="C33" s="104" t="s">
        <v>9</v>
      </c>
      <c r="D33" s="104" t="s">
        <v>9</v>
      </c>
      <c r="E33" s="104" t="s">
        <v>9</v>
      </c>
      <c r="F33" s="104" t="s">
        <v>9</v>
      </c>
      <c r="G33" s="104" t="s">
        <v>9</v>
      </c>
      <c r="H33" s="104" t="s">
        <v>9</v>
      </c>
      <c r="I33" s="104" t="s">
        <v>9</v>
      </c>
      <c r="J33" s="104" t="s">
        <v>9</v>
      </c>
      <c r="K33" s="104" t="s">
        <v>9</v>
      </c>
      <c r="L33" s="104" t="s">
        <v>9</v>
      </c>
      <c r="M33" s="104" t="s">
        <v>9</v>
      </c>
    </row>
    <row r="34" spans="1:13" ht="18.75" customHeight="1">
      <c r="A34" s="85" t="s">
        <v>40</v>
      </c>
      <c r="B34" s="38">
        <v>922.3</v>
      </c>
      <c r="C34" s="101">
        <v>796.3</v>
      </c>
      <c r="D34" s="101">
        <v>854</v>
      </c>
      <c r="E34" s="101">
        <v>1028.9</v>
      </c>
      <c r="F34" s="101">
        <v>1035.3</v>
      </c>
      <c r="G34" s="101">
        <v>1004.2</v>
      </c>
      <c r="H34" s="101">
        <v>1134.1</v>
      </c>
      <c r="I34" s="101">
        <v>1326.5</v>
      </c>
      <c r="J34" s="101">
        <v>1086.6</v>
      </c>
      <c r="K34" s="101">
        <v>998.2</v>
      </c>
      <c r="L34" s="101">
        <v>1064.3</v>
      </c>
      <c r="M34" s="101">
        <v>1197</v>
      </c>
    </row>
    <row r="35" spans="1:13" ht="18.75" customHeight="1">
      <c r="A35" s="85" t="s">
        <v>41</v>
      </c>
      <c r="B35" s="34" t="s">
        <v>9</v>
      </c>
      <c r="C35" s="104" t="s">
        <v>9</v>
      </c>
      <c r="D35" s="104" t="s">
        <v>9</v>
      </c>
      <c r="E35" s="104" t="s">
        <v>9</v>
      </c>
      <c r="F35" s="104" t="s">
        <v>9</v>
      </c>
      <c r="G35" s="104" t="s">
        <v>9</v>
      </c>
      <c r="H35" s="104" t="s">
        <v>9</v>
      </c>
      <c r="I35" s="104" t="s">
        <v>9</v>
      </c>
      <c r="J35" s="104" t="s">
        <v>9</v>
      </c>
      <c r="K35" s="104" t="s">
        <v>9</v>
      </c>
      <c r="L35" s="104" t="s">
        <v>9</v>
      </c>
      <c r="M35" s="104" t="s">
        <v>9</v>
      </c>
    </row>
    <row r="36" spans="1:13" ht="18.75" customHeight="1">
      <c r="A36" s="85" t="s">
        <v>42</v>
      </c>
      <c r="B36" s="122" t="s">
        <v>9</v>
      </c>
      <c r="C36" s="118" t="s">
        <v>9</v>
      </c>
      <c r="D36" s="118" t="s">
        <v>9</v>
      </c>
      <c r="E36" s="101">
        <v>384.7</v>
      </c>
      <c r="F36" s="101">
        <v>458</v>
      </c>
      <c r="G36" s="104">
        <v>495.1</v>
      </c>
      <c r="H36" s="101">
        <v>516.8</v>
      </c>
      <c r="I36" s="101">
        <v>518.1</v>
      </c>
      <c r="J36" s="101">
        <v>383.1</v>
      </c>
      <c r="K36" s="101">
        <v>214</v>
      </c>
      <c r="L36" s="101">
        <v>355.2</v>
      </c>
      <c r="M36" s="101">
        <v>517.4</v>
      </c>
    </row>
    <row r="37" spans="1:13" ht="18.75" customHeight="1">
      <c r="A37" s="85" t="s">
        <v>2</v>
      </c>
      <c r="B37" s="34" t="s">
        <v>9</v>
      </c>
      <c r="C37" s="104" t="s">
        <v>9</v>
      </c>
      <c r="D37" s="104" t="s">
        <v>9</v>
      </c>
      <c r="E37" s="104" t="s">
        <v>9</v>
      </c>
      <c r="F37" s="104" t="s">
        <v>9</v>
      </c>
      <c r="G37" s="104" t="s">
        <v>9</v>
      </c>
      <c r="H37" s="104" t="s">
        <v>9</v>
      </c>
      <c r="I37" s="104" t="s">
        <v>9</v>
      </c>
      <c r="J37" s="104" t="s">
        <v>9</v>
      </c>
      <c r="K37" s="104" t="s">
        <v>9</v>
      </c>
      <c r="L37" s="104" t="s">
        <v>9</v>
      </c>
      <c r="M37" s="104" t="s">
        <v>9</v>
      </c>
    </row>
    <row r="38" spans="1:13" ht="15">
      <c r="A38" s="147"/>
      <c r="B38" s="123"/>
      <c r="C38" s="124"/>
      <c r="D38" s="125"/>
      <c r="E38" s="125"/>
      <c r="F38" s="125"/>
      <c r="G38" s="124"/>
      <c r="H38" s="124"/>
      <c r="I38" s="126"/>
      <c r="J38" s="126"/>
      <c r="K38" s="126"/>
      <c r="L38" s="127"/>
      <c r="M38" s="126"/>
    </row>
    <row r="39" spans="1:13" ht="32.25" customHeight="1">
      <c r="A39" s="189" t="s">
        <v>72</v>
      </c>
      <c r="B39" s="190"/>
      <c r="C39" s="191"/>
      <c r="D39" s="191"/>
      <c r="E39" s="191"/>
      <c r="F39" s="191"/>
      <c r="G39" s="191"/>
      <c r="H39" s="191"/>
      <c r="I39" s="191"/>
      <c r="J39" s="191"/>
      <c r="K39" s="172"/>
      <c r="L39" s="172"/>
      <c r="M39" s="172"/>
    </row>
  </sheetData>
  <sheetProtection/>
  <mergeCells count="4">
    <mergeCell ref="A39:M39"/>
    <mergeCell ref="A2:M2"/>
    <mergeCell ref="A3:M3"/>
    <mergeCell ref="A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ignoredErrors>
    <ignoredError sqref="B29 B15 B19 B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48.125" style="1" customWidth="1"/>
    <col min="2" max="2" width="9.75390625" style="22" customWidth="1"/>
    <col min="3" max="3" width="9.75390625" style="1" customWidth="1"/>
    <col min="4" max="6" width="9.75390625" style="22" customWidth="1"/>
    <col min="7" max="8" width="9.75390625" style="1" customWidth="1"/>
    <col min="9" max="11" width="9.75390625" style="0" customWidth="1"/>
    <col min="12" max="12" width="9.75390625" style="21" customWidth="1"/>
    <col min="13" max="13" width="9.75390625" style="0" customWidth="1"/>
  </cols>
  <sheetData>
    <row r="2" spans="1:13" ht="32.25" customHeight="1">
      <c r="A2" s="165" t="s">
        <v>12</v>
      </c>
      <c r="B2" s="165"/>
      <c r="C2" s="195"/>
      <c r="D2" s="195"/>
      <c r="E2" s="195"/>
      <c r="F2" s="195"/>
      <c r="G2" s="195"/>
      <c r="H2" s="172"/>
      <c r="I2" s="172"/>
      <c r="J2" s="172"/>
      <c r="K2" s="172"/>
      <c r="L2" s="172"/>
      <c r="M2" s="172"/>
    </row>
    <row r="3" spans="1:13" ht="15.75">
      <c r="A3" s="167" t="s">
        <v>4</v>
      </c>
      <c r="B3" s="168"/>
      <c r="C3" s="169"/>
      <c r="D3" s="169"/>
      <c r="E3" s="169"/>
      <c r="F3" s="169"/>
      <c r="G3" s="169"/>
      <c r="H3" s="172"/>
      <c r="I3" s="172"/>
      <c r="J3" s="172"/>
      <c r="K3" s="172"/>
      <c r="L3" s="172"/>
      <c r="M3" s="172"/>
    </row>
    <row r="4" spans="1:13" ht="21.75" customHeight="1">
      <c r="A4" s="194" t="s">
        <v>70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8.75" customHeight="1">
      <c r="A5" s="93"/>
      <c r="B5" s="94" t="s">
        <v>13</v>
      </c>
      <c r="C5" s="94" t="s">
        <v>14</v>
      </c>
      <c r="D5" s="94" t="s">
        <v>15</v>
      </c>
      <c r="E5" s="94" t="s">
        <v>16</v>
      </c>
      <c r="F5" s="94" t="s">
        <v>43</v>
      </c>
      <c r="G5" s="94" t="s">
        <v>18</v>
      </c>
      <c r="H5" s="94" t="s">
        <v>19</v>
      </c>
      <c r="I5" s="94" t="s">
        <v>20</v>
      </c>
      <c r="J5" s="94" t="s">
        <v>32</v>
      </c>
      <c r="K5" s="94" t="s">
        <v>33</v>
      </c>
      <c r="L5" s="94" t="s">
        <v>34</v>
      </c>
      <c r="M5" s="94" t="s">
        <v>35</v>
      </c>
    </row>
    <row r="6" ht="18.75" customHeight="1">
      <c r="A6" s="14" t="s">
        <v>47</v>
      </c>
    </row>
    <row r="7" spans="1:13" ht="18.75" customHeight="1">
      <c r="A7" s="16" t="s">
        <v>21</v>
      </c>
      <c r="B7" s="113">
        <v>2739.2</v>
      </c>
      <c r="C7" s="100">
        <v>2550.7</v>
      </c>
      <c r="D7" s="100">
        <v>2559.8</v>
      </c>
      <c r="E7" s="100">
        <v>2374.2</v>
      </c>
      <c r="F7" s="100">
        <v>2776.1</v>
      </c>
      <c r="G7" s="100">
        <v>2896.9</v>
      </c>
      <c r="H7" s="100">
        <v>2917.5</v>
      </c>
      <c r="I7" s="100">
        <v>3010.8</v>
      </c>
      <c r="J7" s="100">
        <v>2733.4</v>
      </c>
      <c r="K7" s="111">
        <v>2794.8</v>
      </c>
      <c r="L7" s="111">
        <v>2807.2</v>
      </c>
      <c r="M7" s="100">
        <v>2992.6</v>
      </c>
    </row>
    <row r="8" spans="1:13" ht="18.75" customHeight="1">
      <c r="A8" s="8" t="s">
        <v>37</v>
      </c>
      <c r="B8" s="101" t="s">
        <v>45</v>
      </c>
      <c r="C8" s="101" t="s">
        <v>45</v>
      </c>
      <c r="D8" s="101" t="s">
        <v>45</v>
      </c>
      <c r="E8" s="101" t="s">
        <v>45</v>
      </c>
      <c r="F8" s="101" t="s">
        <v>45</v>
      </c>
      <c r="G8" s="101" t="s">
        <v>45</v>
      </c>
      <c r="H8" s="101" t="s">
        <v>45</v>
      </c>
      <c r="I8" s="101" t="s">
        <v>45</v>
      </c>
      <c r="J8" s="101" t="s">
        <v>45</v>
      </c>
      <c r="K8" s="101" t="s">
        <v>45</v>
      </c>
      <c r="L8" s="101" t="s">
        <v>45</v>
      </c>
      <c r="M8" s="101" t="s">
        <v>45</v>
      </c>
    </row>
    <row r="9" spans="1:13" ht="18.75" customHeight="1">
      <c r="A9" s="8" t="s">
        <v>38</v>
      </c>
      <c r="B9" s="101" t="s">
        <v>45</v>
      </c>
      <c r="C9" s="101" t="s">
        <v>45</v>
      </c>
      <c r="D9" s="101" t="s">
        <v>45</v>
      </c>
      <c r="E9" s="101" t="s">
        <v>45</v>
      </c>
      <c r="F9" s="101" t="s">
        <v>45</v>
      </c>
      <c r="G9" s="101" t="s">
        <v>45</v>
      </c>
      <c r="H9" s="101" t="s">
        <v>45</v>
      </c>
      <c r="I9" s="101" t="s">
        <v>45</v>
      </c>
      <c r="J9" s="101" t="s">
        <v>45</v>
      </c>
      <c r="K9" s="101" t="s">
        <v>45</v>
      </c>
      <c r="L9" s="101" t="s">
        <v>45</v>
      </c>
      <c r="M9" s="101" t="s">
        <v>45</v>
      </c>
    </row>
    <row r="10" spans="1:13" ht="18.75" customHeight="1">
      <c r="A10" s="8" t="s">
        <v>39</v>
      </c>
      <c r="B10" s="101" t="s">
        <v>45</v>
      </c>
      <c r="C10" s="101" t="s">
        <v>45</v>
      </c>
      <c r="D10" s="101" t="s">
        <v>45</v>
      </c>
      <c r="E10" s="101" t="s">
        <v>45</v>
      </c>
      <c r="F10" s="101" t="s">
        <v>45</v>
      </c>
      <c r="G10" s="101" t="s">
        <v>45</v>
      </c>
      <c r="H10" s="101" t="s">
        <v>45</v>
      </c>
      <c r="I10" s="101" t="s">
        <v>45</v>
      </c>
      <c r="J10" s="101" t="s">
        <v>45</v>
      </c>
      <c r="K10" s="101" t="s">
        <v>45</v>
      </c>
      <c r="L10" s="101" t="s">
        <v>45</v>
      </c>
      <c r="M10" s="101" t="s">
        <v>45</v>
      </c>
    </row>
    <row r="11" spans="1:13" ht="18.75" customHeight="1">
      <c r="A11" s="8" t="s">
        <v>40</v>
      </c>
      <c r="B11" s="101">
        <v>1248</v>
      </c>
      <c r="C11" s="101">
        <v>1191</v>
      </c>
      <c r="D11" s="101">
        <v>1290.7</v>
      </c>
      <c r="E11" s="101">
        <v>1007.3</v>
      </c>
      <c r="F11" s="101">
        <v>1047.2</v>
      </c>
      <c r="G11" s="101">
        <f>VLOOKUP(A11,'[1]23'!$A$241:$C$266,3,FALSE)</f>
        <v>1204</v>
      </c>
      <c r="H11" s="101">
        <v>1260.3</v>
      </c>
      <c r="I11" s="101">
        <f>VLOOKUP(A11,'[2]23'!$A$242:$C$267,3,0)</f>
        <v>1291.4</v>
      </c>
      <c r="J11" s="101">
        <v>1228</v>
      </c>
      <c r="K11" s="101">
        <v>1228.5</v>
      </c>
      <c r="L11" s="101">
        <v>1197.7</v>
      </c>
      <c r="M11" s="104">
        <f>VLOOKUP(A11,'[3]23'!$A$245:$C$270,3,0)</f>
        <v>1201.1</v>
      </c>
    </row>
    <row r="12" spans="1:13" ht="18.75" customHeight="1">
      <c r="A12" s="8" t="s">
        <v>41</v>
      </c>
      <c r="B12" s="101" t="s">
        <v>45</v>
      </c>
      <c r="C12" s="101" t="s">
        <v>45</v>
      </c>
      <c r="D12" s="101" t="s">
        <v>45</v>
      </c>
      <c r="E12" s="101" t="s">
        <v>45</v>
      </c>
      <c r="F12" s="101" t="s">
        <v>45</v>
      </c>
      <c r="G12" s="101" t="s">
        <v>45</v>
      </c>
      <c r="H12" s="101" t="s">
        <v>45</v>
      </c>
      <c r="I12" s="101" t="s">
        <v>45</v>
      </c>
      <c r="J12" s="101" t="s">
        <v>45</v>
      </c>
      <c r="K12" s="101" t="s">
        <v>45</v>
      </c>
      <c r="L12" s="101" t="s">
        <v>45</v>
      </c>
      <c r="M12" s="101" t="s">
        <v>45</v>
      </c>
    </row>
    <row r="13" spans="1:13" ht="18.75" customHeight="1">
      <c r="A13" s="8" t="s">
        <v>42</v>
      </c>
      <c r="B13" s="101">
        <v>602</v>
      </c>
      <c r="C13" s="101">
        <v>530.8</v>
      </c>
      <c r="D13" s="101">
        <v>626.9</v>
      </c>
      <c r="E13" s="101">
        <v>608</v>
      </c>
      <c r="F13" s="101">
        <v>641.9</v>
      </c>
      <c r="G13" s="101">
        <f>VLOOKUP(A13,'[1]23'!$A$241:$C$266,3,FALSE)</f>
        <v>600.6</v>
      </c>
      <c r="H13" s="101">
        <v>654.1</v>
      </c>
      <c r="I13" s="101">
        <f>VLOOKUP(A13,'[2]23'!$A$242:$C$267,3,0)</f>
        <v>650.4</v>
      </c>
      <c r="J13" s="101">
        <v>464</v>
      </c>
      <c r="K13" s="101">
        <v>540.6</v>
      </c>
      <c r="L13" s="101">
        <v>602.2</v>
      </c>
      <c r="M13" s="104">
        <f>VLOOKUP(A13,'[3]23'!$A$245:$C$270,3,0)</f>
        <v>680</v>
      </c>
    </row>
    <row r="14" spans="1:13" ht="18.75" customHeight="1">
      <c r="A14" s="8" t="s">
        <v>2</v>
      </c>
      <c r="B14" s="101">
        <v>105</v>
      </c>
      <c r="C14" s="101">
        <v>96.7</v>
      </c>
      <c r="D14" s="101">
        <v>105.8</v>
      </c>
      <c r="E14" s="101">
        <v>66.2</v>
      </c>
      <c r="F14" s="101">
        <v>59.1</v>
      </c>
      <c r="G14" s="101">
        <f>VLOOKUP(A14,'[1]23'!$A$241:$C$266,3,FALSE)</f>
        <v>100.3</v>
      </c>
      <c r="H14" s="101">
        <v>109.9</v>
      </c>
      <c r="I14" s="101">
        <f>VLOOKUP(A14,'[2]23'!$A$242:$C$267,3,0)</f>
        <v>104.9</v>
      </c>
      <c r="J14" s="101">
        <v>103.1</v>
      </c>
      <c r="K14" s="101">
        <v>107.9</v>
      </c>
      <c r="L14" s="101">
        <v>98.5</v>
      </c>
      <c r="M14" s="104">
        <f>VLOOKUP(A14,'[3]23'!$A$245:$C$270,3,0)</f>
        <v>104.7</v>
      </c>
    </row>
    <row r="15" spans="1:13" ht="18.75" customHeight="1">
      <c r="A15" s="14" t="s">
        <v>5</v>
      </c>
      <c r="B15" s="114"/>
      <c r="C15" s="112"/>
      <c r="D15" s="115"/>
      <c r="E15" s="115"/>
      <c r="F15" s="115"/>
      <c r="G15" s="100"/>
      <c r="H15" s="112"/>
      <c r="I15" s="116"/>
      <c r="J15" s="116"/>
      <c r="K15" s="116"/>
      <c r="L15" s="117"/>
      <c r="M15" s="116"/>
    </row>
    <row r="16" spans="1:13" ht="18.75" customHeight="1">
      <c r="A16" s="16" t="s">
        <v>21</v>
      </c>
      <c r="B16" s="100">
        <v>62.8</v>
      </c>
      <c r="C16" s="100">
        <v>73</v>
      </c>
      <c r="D16" s="100">
        <v>58.4</v>
      </c>
      <c r="E16" s="100" t="s">
        <v>48</v>
      </c>
      <c r="F16" s="100" t="s">
        <v>48</v>
      </c>
      <c r="G16" s="100" t="s">
        <v>48</v>
      </c>
      <c r="H16" s="100" t="s">
        <v>48</v>
      </c>
      <c r="I16" s="100" t="s">
        <v>48</v>
      </c>
      <c r="J16" s="100" t="s">
        <v>48</v>
      </c>
      <c r="K16" s="100" t="s">
        <v>48</v>
      </c>
      <c r="L16" s="100" t="s">
        <v>48</v>
      </c>
      <c r="M16" s="100" t="s">
        <v>48</v>
      </c>
    </row>
    <row r="17" spans="1:13" ht="18.75" customHeight="1">
      <c r="A17" s="8" t="s">
        <v>40</v>
      </c>
      <c r="B17" s="101" t="s">
        <v>45</v>
      </c>
      <c r="C17" s="101" t="s">
        <v>45</v>
      </c>
      <c r="D17" s="101" t="s">
        <v>45</v>
      </c>
      <c r="E17" s="101" t="s">
        <v>45</v>
      </c>
      <c r="F17" s="101" t="s">
        <v>45</v>
      </c>
      <c r="G17" s="101" t="s">
        <v>45</v>
      </c>
      <c r="H17" s="101" t="s">
        <v>45</v>
      </c>
      <c r="I17" s="101" t="s">
        <v>45</v>
      </c>
      <c r="J17" s="101" t="s">
        <v>45</v>
      </c>
      <c r="K17" s="101" t="s">
        <v>45</v>
      </c>
      <c r="L17" s="101" t="s">
        <v>45</v>
      </c>
      <c r="M17" s="101" t="s">
        <v>45</v>
      </c>
    </row>
    <row r="18" spans="1:13" ht="18.75" customHeight="1">
      <c r="A18" s="8" t="s">
        <v>42</v>
      </c>
      <c r="B18" s="101" t="s">
        <v>45</v>
      </c>
      <c r="C18" s="101" t="s">
        <v>45</v>
      </c>
      <c r="D18" s="101" t="s">
        <v>45</v>
      </c>
      <c r="E18" s="101" t="s">
        <v>45</v>
      </c>
      <c r="F18" s="101" t="s">
        <v>45</v>
      </c>
      <c r="G18" s="101" t="s">
        <v>45</v>
      </c>
      <c r="H18" s="101" t="s">
        <v>45</v>
      </c>
      <c r="I18" s="101" t="s">
        <v>45</v>
      </c>
      <c r="J18" s="101" t="s">
        <v>45</v>
      </c>
      <c r="K18" s="101" t="s">
        <v>45</v>
      </c>
      <c r="L18" s="101" t="s">
        <v>45</v>
      </c>
      <c r="M18" s="101" t="s">
        <v>45</v>
      </c>
    </row>
    <row r="19" spans="1:13" ht="18.75" customHeight="1">
      <c r="A19" s="8" t="s">
        <v>2</v>
      </c>
      <c r="B19" s="101" t="s">
        <v>45</v>
      </c>
      <c r="C19" s="101" t="s">
        <v>45</v>
      </c>
      <c r="D19" s="101" t="s">
        <v>45</v>
      </c>
      <c r="E19" s="101" t="s">
        <v>45</v>
      </c>
      <c r="F19" s="101" t="s">
        <v>45</v>
      </c>
      <c r="G19" s="101" t="s">
        <v>45</v>
      </c>
      <c r="H19" s="101" t="s">
        <v>45</v>
      </c>
      <c r="I19" s="101" t="s">
        <v>45</v>
      </c>
      <c r="J19" s="101" t="s">
        <v>45</v>
      </c>
      <c r="K19" s="101" t="s">
        <v>45</v>
      </c>
      <c r="L19" s="101" t="s">
        <v>45</v>
      </c>
      <c r="M19" s="101" t="s">
        <v>45</v>
      </c>
    </row>
    <row r="20" spans="1:13" ht="18.75" customHeight="1">
      <c r="A20" s="14" t="s">
        <v>6</v>
      </c>
      <c r="B20" s="114"/>
      <c r="C20" s="112"/>
      <c r="D20" s="115"/>
      <c r="E20" s="115"/>
      <c r="F20" s="115"/>
      <c r="G20" s="100"/>
      <c r="H20" s="112"/>
      <c r="I20" s="116"/>
      <c r="J20" s="116"/>
      <c r="K20" s="116"/>
      <c r="L20" s="100"/>
      <c r="M20" s="116"/>
    </row>
    <row r="21" spans="1:13" ht="18.75" customHeight="1">
      <c r="A21" s="16" t="s">
        <v>21</v>
      </c>
      <c r="B21" s="100" t="s">
        <v>48</v>
      </c>
      <c r="C21" s="100" t="s">
        <v>48</v>
      </c>
      <c r="D21" s="100" t="s">
        <v>48</v>
      </c>
      <c r="E21" s="100" t="s">
        <v>48</v>
      </c>
      <c r="F21" s="100" t="s">
        <v>48</v>
      </c>
      <c r="G21" s="100" t="s">
        <v>48</v>
      </c>
      <c r="H21" s="100" t="s">
        <v>48</v>
      </c>
      <c r="I21" s="100" t="s">
        <v>48</v>
      </c>
      <c r="J21" s="100" t="s">
        <v>48</v>
      </c>
      <c r="K21" s="106">
        <v>11.7</v>
      </c>
      <c r="L21" s="100">
        <v>0.7</v>
      </c>
      <c r="M21" s="106">
        <v>7.8</v>
      </c>
    </row>
    <row r="22" spans="1:13" ht="18.75" customHeight="1">
      <c r="A22" s="8" t="s">
        <v>40</v>
      </c>
      <c r="B22" s="104" t="s">
        <v>46</v>
      </c>
      <c r="C22" s="104" t="s">
        <v>46</v>
      </c>
      <c r="D22" s="104" t="s">
        <v>46</v>
      </c>
      <c r="E22" s="104" t="s">
        <v>46</v>
      </c>
      <c r="F22" s="104" t="s">
        <v>46</v>
      </c>
      <c r="G22" s="104" t="s">
        <v>46</v>
      </c>
      <c r="H22" s="101" t="s">
        <v>45</v>
      </c>
      <c r="I22" s="101" t="s">
        <v>45</v>
      </c>
      <c r="J22" s="101" t="s">
        <v>45</v>
      </c>
      <c r="K22" s="101" t="s">
        <v>45</v>
      </c>
      <c r="L22" s="101" t="s">
        <v>45</v>
      </c>
      <c r="M22" s="101" t="s">
        <v>45</v>
      </c>
    </row>
    <row r="23" spans="1:13" ht="18.75" customHeight="1">
      <c r="A23" s="8" t="s">
        <v>41</v>
      </c>
      <c r="B23" s="101" t="s">
        <v>45</v>
      </c>
      <c r="C23" s="101" t="s">
        <v>45</v>
      </c>
      <c r="D23" s="101" t="s">
        <v>45</v>
      </c>
      <c r="E23" s="101" t="s">
        <v>45</v>
      </c>
      <c r="F23" s="101" t="s">
        <v>45</v>
      </c>
      <c r="G23" s="101" t="s">
        <v>45</v>
      </c>
      <c r="H23" s="101" t="s">
        <v>45</v>
      </c>
      <c r="I23" s="101" t="s">
        <v>45</v>
      </c>
      <c r="J23" s="101" t="s">
        <v>45</v>
      </c>
      <c r="K23" s="101" t="s">
        <v>45</v>
      </c>
      <c r="L23" s="101" t="s">
        <v>45</v>
      </c>
      <c r="M23" s="101" t="s">
        <v>45</v>
      </c>
    </row>
    <row r="24" spans="1:13" ht="18.75" customHeight="1">
      <c r="A24" s="8" t="s">
        <v>42</v>
      </c>
      <c r="B24" s="101" t="s">
        <v>45</v>
      </c>
      <c r="C24" s="101" t="s">
        <v>45</v>
      </c>
      <c r="D24" s="101" t="s">
        <v>45</v>
      </c>
      <c r="E24" s="101" t="s">
        <v>45</v>
      </c>
      <c r="F24" s="101" t="s">
        <v>45</v>
      </c>
      <c r="G24" s="101" t="s">
        <v>45</v>
      </c>
      <c r="H24" s="101" t="s">
        <v>45</v>
      </c>
      <c r="I24" s="101" t="s">
        <v>45</v>
      </c>
      <c r="J24" s="101" t="s">
        <v>45</v>
      </c>
      <c r="K24" s="101" t="s">
        <v>45</v>
      </c>
      <c r="L24" s="101" t="s">
        <v>45</v>
      </c>
      <c r="M24" s="101" t="s">
        <v>45</v>
      </c>
    </row>
    <row r="25" spans="1:13" ht="18.75" customHeight="1">
      <c r="A25" s="8" t="s">
        <v>2</v>
      </c>
      <c r="B25" s="101" t="s">
        <v>45</v>
      </c>
      <c r="C25" s="101" t="s">
        <v>45</v>
      </c>
      <c r="D25" s="101" t="s">
        <v>45</v>
      </c>
      <c r="E25" s="101" t="s">
        <v>45</v>
      </c>
      <c r="F25" s="101" t="s">
        <v>45</v>
      </c>
      <c r="G25" s="101" t="s">
        <v>45</v>
      </c>
      <c r="H25" s="101" t="s">
        <v>45</v>
      </c>
      <c r="I25" s="101" t="s">
        <v>45</v>
      </c>
      <c r="J25" s="101" t="s">
        <v>45</v>
      </c>
      <c r="K25" s="101" t="s">
        <v>45</v>
      </c>
      <c r="L25" s="101" t="s">
        <v>45</v>
      </c>
      <c r="M25" s="101" t="s">
        <v>45</v>
      </c>
    </row>
    <row r="26" spans="1:13" ht="18.75" customHeight="1">
      <c r="A26" s="14" t="s">
        <v>7</v>
      </c>
      <c r="B26" s="114"/>
      <c r="C26" s="112"/>
      <c r="D26" s="115"/>
      <c r="E26" s="115"/>
      <c r="F26" s="115"/>
      <c r="G26" s="100"/>
      <c r="H26" s="112"/>
      <c r="I26" s="116"/>
      <c r="J26" s="116"/>
      <c r="K26" s="116"/>
      <c r="L26" s="117"/>
      <c r="M26" s="116"/>
    </row>
    <row r="27" spans="1:13" ht="18.75" customHeight="1">
      <c r="A27" s="16" t="s">
        <v>21</v>
      </c>
      <c r="B27" s="100">
        <v>349</v>
      </c>
      <c r="C27" s="100">
        <v>319.6</v>
      </c>
      <c r="D27" s="100">
        <v>108.4</v>
      </c>
      <c r="E27" s="100">
        <v>330.8</v>
      </c>
      <c r="F27" s="100">
        <v>362.5</v>
      </c>
      <c r="G27" s="100">
        <v>288.4</v>
      </c>
      <c r="H27" s="100">
        <v>199</v>
      </c>
      <c r="I27" s="100">
        <v>153.1</v>
      </c>
      <c r="J27" s="100">
        <v>169.7</v>
      </c>
      <c r="K27" s="100">
        <v>183.9</v>
      </c>
      <c r="L27" s="100">
        <v>219.3</v>
      </c>
      <c r="M27" s="100">
        <v>231</v>
      </c>
    </row>
    <row r="28" spans="1:13" ht="18.75" customHeight="1">
      <c r="A28" s="8" t="s">
        <v>38</v>
      </c>
      <c r="B28" s="101" t="s">
        <v>45</v>
      </c>
      <c r="C28" s="101" t="s">
        <v>45</v>
      </c>
      <c r="D28" s="104" t="s">
        <v>46</v>
      </c>
      <c r="E28" s="101" t="s">
        <v>45</v>
      </c>
      <c r="F28" s="101" t="s">
        <v>45</v>
      </c>
      <c r="G28" s="101" t="s">
        <v>45</v>
      </c>
      <c r="H28" s="101" t="s">
        <v>45</v>
      </c>
      <c r="I28" s="101" t="s">
        <v>45</v>
      </c>
      <c r="J28" s="101" t="s">
        <v>45</v>
      </c>
      <c r="K28" s="101" t="s">
        <v>45</v>
      </c>
      <c r="L28" s="101" t="s">
        <v>45</v>
      </c>
      <c r="M28" s="101" t="s">
        <v>45</v>
      </c>
    </row>
    <row r="29" spans="1:13" ht="18.75" customHeight="1">
      <c r="A29" s="8" t="s">
        <v>40</v>
      </c>
      <c r="B29" s="101" t="s">
        <v>45</v>
      </c>
      <c r="C29" s="101" t="s">
        <v>45</v>
      </c>
      <c r="D29" s="101" t="s">
        <v>45</v>
      </c>
      <c r="E29" s="101" t="s">
        <v>45</v>
      </c>
      <c r="F29" s="101" t="s">
        <v>45</v>
      </c>
      <c r="G29" s="101" t="s">
        <v>45</v>
      </c>
      <c r="H29" s="101" t="s">
        <v>45</v>
      </c>
      <c r="I29" s="101" t="s">
        <v>45</v>
      </c>
      <c r="J29" s="101" t="s">
        <v>45</v>
      </c>
      <c r="K29" s="101" t="s">
        <v>45</v>
      </c>
      <c r="L29" s="101" t="s">
        <v>45</v>
      </c>
      <c r="M29" s="101" t="s">
        <v>45</v>
      </c>
    </row>
    <row r="30" spans="1:13" ht="18.75" customHeight="1">
      <c r="A30" s="8" t="s">
        <v>42</v>
      </c>
      <c r="B30" s="101" t="s">
        <v>45</v>
      </c>
      <c r="C30" s="104" t="s">
        <v>46</v>
      </c>
      <c r="D30" s="104" t="s">
        <v>46</v>
      </c>
      <c r="E30" s="101" t="s">
        <v>45</v>
      </c>
      <c r="F30" s="101" t="s">
        <v>45</v>
      </c>
      <c r="G30" s="101" t="s">
        <v>45</v>
      </c>
      <c r="H30" s="101" t="s">
        <v>45</v>
      </c>
      <c r="I30" s="101" t="s">
        <v>45</v>
      </c>
      <c r="J30" s="101" t="s">
        <v>45</v>
      </c>
      <c r="K30" s="101" t="s">
        <v>45</v>
      </c>
      <c r="L30" s="101" t="s">
        <v>45</v>
      </c>
      <c r="M30" s="101" t="s">
        <v>45</v>
      </c>
    </row>
    <row r="31" spans="1:13" ht="18.75" customHeight="1">
      <c r="A31" s="8" t="s">
        <v>2</v>
      </c>
      <c r="B31" s="101" t="s">
        <v>45</v>
      </c>
      <c r="C31" s="101" t="s">
        <v>45</v>
      </c>
      <c r="D31" s="101" t="s">
        <v>45</v>
      </c>
      <c r="E31" s="101">
        <v>3.9</v>
      </c>
      <c r="F31" s="101">
        <v>22.4</v>
      </c>
      <c r="G31" s="101">
        <v>3</v>
      </c>
      <c r="H31" s="101">
        <v>2.6</v>
      </c>
      <c r="I31" s="101" t="s">
        <v>45</v>
      </c>
      <c r="J31" s="101" t="s">
        <v>29</v>
      </c>
      <c r="K31" s="101" t="s">
        <v>29</v>
      </c>
      <c r="L31" s="101">
        <v>0.1</v>
      </c>
      <c r="M31" s="101">
        <v>0.1</v>
      </c>
    </row>
    <row r="32" spans="1:13" ht="18.75" customHeight="1">
      <c r="A32" s="14" t="s">
        <v>8</v>
      </c>
      <c r="B32" s="114"/>
      <c r="C32" s="112"/>
      <c r="D32" s="115"/>
      <c r="E32" s="115"/>
      <c r="F32" s="115"/>
      <c r="G32" s="100"/>
      <c r="H32" s="112"/>
      <c r="I32" s="116"/>
      <c r="J32" s="116"/>
      <c r="K32" s="116"/>
      <c r="L32" s="117"/>
      <c r="M32" s="116"/>
    </row>
    <row r="33" spans="1:13" ht="18.75" customHeight="1">
      <c r="A33" s="16" t="s">
        <v>21</v>
      </c>
      <c r="B33" s="100">
        <v>2324.1</v>
      </c>
      <c r="C33" s="100">
        <v>2154.6</v>
      </c>
      <c r="D33" s="100">
        <v>2389.3</v>
      </c>
      <c r="E33" s="100">
        <v>1983.2</v>
      </c>
      <c r="F33" s="100">
        <v>2348.4</v>
      </c>
      <c r="G33" s="100">
        <v>2543.8</v>
      </c>
      <c r="H33" s="100">
        <v>2630.5</v>
      </c>
      <c r="I33" s="100">
        <v>2776.7</v>
      </c>
      <c r="J33" s="100">
        <v>2506.7</v>
      </c>
      <c r="K33" s="100">
        <v>2532.7</v>
      </c>
      <c r="L33" s="100">
        <v>2518</v>
      </c>
      <c r="M33" s="100">
        <v>2692.4</v>
      </c>
    </row>
    <row r="34" spans="1:13" ht="18.75" customHeight="1">
      <c r="A34" s="8" t="s">
        <v>37</v>
      </c>
      <c r="B34" s="101" t="s">
        <v>45</v>
      </c>
      <c r="C34" s="101" t="s">
        <v>45</v>
      </c>
      <c r="D34" s="101" t="s">
        <v>45</v>
      </c>
      <c r="E34" s="101" t="s">
        <v>45</v>
      </c>
      <c r="F34" s="101" t="s">
        <v>45</v>
      </c>
      <c r="G34" s="101" t="s">
        <v>45</v>
      </c>
      <c r="H34" s="101" t="s">
        <v>45</v>
      </c>
      <c r="I34" s="101" t="s">
        <v>45</v>
      </c>
      <c r="J34" s="101" t="s">
        <v>45</v>
      </c>
      <c r="K34" s="101" t="s">
        <v>45</v>
      </c>
      <c r="L34" s="101" t="s">
        <v>45</v>
      </c>
      <c r="M34" s="101" t="s">
        <v>45</v>
      </c>
    </row>
    <row r="35" spans="1:13" ht="18.75" customHeight="1">
      <c r="A35" s="8" t="s">
        <v>38</v>
      </c>
      <c r="B35" s="101" t="s">
        <v>45</v>
      </c>
      <c r="C35" s="101" t="s">
        <v>45</v>
      </c>
      <c r="D35" s="101" t="s">
        <v>45</v>
      </c>
      <c r="E35" s="101" t="s">
        <v>45</v>
      </c>
      <c r="F35" s="101" t="s">
        <v>45</v>
      </c>
      <c r="G35" s="101" t="s">
        <v>45</v>
      </c>
      <c r="H35" s="101" t="s">
        <v>45</v>
      </c>
      <c r="I35" s="101" t="s">
        <v>45</v>
      </c>
      <c r="J35" s="101" t="s">
        <v>45</v>
      </c>
      <c r="K35" s="101" t="s">
        <v>45</v>
      </c>
      <c r="L35" s="101" t="s">
        <v>45</v>
      </c>
      <c r="M35" s="101" t="s">
        <v>45</v>
      </c>
    </row>
    <row r="36" spans="1:13" ht="18.75" customHeight="1">
      <c r="A36" s="8" t="s">
        <v>39</v>
      </c>
      <c r="B36" s="101" t="s">
        <v>45</v>
      </c>
      <c r="C36" s="101" t="s">
        <v>45</v>
      </c>
      <c r="D36" s="101" t="s">
        <v>45</v>
      </c>
      <c r="E36" s="101" t="s">
        <v>45</v>
      </c>
      <c r="F36" s="101" t="s">
        <v>45</v>
      </c>
      <c r="G36" s="101" t="s">
        <v>45</v>
      </c>
      <c r="H36" s="101" t="s">
        <v>45</v>
      </c>
      <c r="I36" s="101" t="s">
        <v>45</v>
      </c>
      <c r="J36" s="101" t="s">
        <v>45</v>
      </c>
      <c r="K36" s="101" t="s">
        <v>45</v>
      </c>
      <c r="L36" s="101" t="s">
        <v>45</v>
      </c>
      <c r="M36" s="101" t="s">
        <v>45</v>
      </c>
    </row>
    <row r="37" spans="1:13" ht="18.75" customHeight="1">
      <c r="A37" s="8" t="s">
        <v>40</v>
      </c>
      <c r="B37" s="101">
        <v>1125.2</v>
      </c>
      <c r="C37" s="101">
        <v>1072.4</v>
      </c>
      <c r="D37" s="101">
        <v>1178.3</v>
      </c>
      <c r="E37" s="101">
        <v>899</v>
      </c>
      <c r="F37" s="101">
        <v>948</v>
      </c>
      <c r="G37" s="101">
        <v>1132.9</v>
      </c>
      <c r="H37" s="101">
        <v>1226.8</v>
      </c>
      <c r="I37" s="101">
        <f>VLOOKUP(A37,'[2]23'!$A$306:$C$331,3,0)</f>
        <v>1267.5</v>
      </c>
      <c r="J37" s="101">
        <v>1225.4</v>
      </c>
      <c r="K37" s="101">
        <v>1200.3</v>
      </c>
      <c r="L37" s="104">
        <v>1186.2</v>
      </c>
      <c r="M37" s="104">
        <f>VLOOKUP(A37,'[3]23'!$A$315:$C$340,3,0)</f>
        <v>1188.2</v>
      </c>
    </row>
    <row r="38" spans="1:13" ht="18.75" customHeight="1">
      <c r="A38" s="8" t="s">
        <v>41</v>
      </c>
      <c r="B38" s="101" t="s">
        <v>45</v>
      </c>
      <c r="C38" s="101" t="s">
        <v>45</v>
      </c>
      <c r="D38" s="101" t="s">
        <v>45</v>
      </c>
      <c r="E38" s="101" t="s">
        <v>45</v>
      </c>
      <c r="F38" s="101" t="s">
        <v>45</v>
      </c>
      <c r="G38" s="101" t="s">
        <v>45</v>
      </c>
      <c r="H38" s="101" t="s">
        <v>45</v>
      </c>
      <c r="I38" s="101" t="s">
        <v>45</v>
      </c>
      <c r="J38" s="101" t="s">
        <v>45</v>
      </c>
      <c r="K38" s="101" t="s">
        <v>45</v>
      </c>
      <c r="L38" s="101" t="s">
        <v>45</v>
      </c>
      <c r="M38" s="101" t="s">
        <v>45</v>
      </c>
    </row>
    <row r="39" spans="1:13" ht="18.75" customHeight="1">
      <c r="A39" s="8" t="s">
        <v>42</v>
      </c>
      <c r="B39" s="118">
        <v>547.3</v>
      </c>
      <c r="C39" s="118">
        <v>481.5</v>
      </c>
      <c r="D39" s="118">
        <v>572.6</v>
      </c>
      <c r="E39" s="101">
        <v>555.1</v>
      </c>
      <c r="F39" s="101">
        <v>579.1</v>
      </c>
      <c r="G39" s="101">
        <v>541.6</v>
      </c>
      <c r="H39" s="101">
        <v>599.6</v>
      </c>
      <c r="I39" s="101">
        <f>VLOOKUP(A39,'[2]23'!$A$306:$C$331,3,0)</f>
        <v>593.3</v>
      </c>
      <c r="J39" s="101">
        <v>409.6</v>
      </c>
      <c r="K39" s="101">
        <v>486</v>
      </c>
      <c r="L39" s="104">
        <v>544.5</v>
      </c>
      <c r="M39" s="104">
        <f>VLOOKUP(A39,'[3]23'!$A$315:$C$340,3,0)</f>
        <v>624.5</v>
      </c>
    </row>
    <row r="40" spans="1:15" ht="18.75" customHeight="1">
      <c r="A40" s="8" t="s">
        <v>2</v>
      </c>
      <c r="B40" s="101" t="s">
        <v>45</v>
      </c>
      <c r="C40" s="101" t="s">
        <v>45</v>
      </c>
      <c r="D40" s="101" t="s">
        <v>45</v>
      </c>
      <c r="E40" s="101" t="s">
        <v>45</v>
      </c>
      <c r="F40" s="101" t="s">
        <v>45</v>
      </c>
      <c r="G40" s="101" t="s">
        <v>45</v>
      </c>
      <c r="H40" s="101" t="s">
        <v>45</v>
      </c>
      <c r="I40" s="101">
        <f>VLOOKUP(A40,'[2]23'!$A$306:$C$331,3,0)</f>
        <v>104.9</v>
      </c>
      <c r="J40" s="101">
        <v>103.1</v>
      </c>
      <c r="K40" s="101">
        <v>107.9</v>
      </c>
      <c r="L40" s="104">
        <v>98.5</v>
      </c>
      <c r="M40" s="104">
        <f>VLOOKUP(A40,'[3]23'!$A$315:$C$340,3,0)</f>
        <v>104.6</v>
      </c>
      <c r="O40" t="s">
        <v>49</v>
      </c>
    </row>
    <row r="41" spans="1:2" ht="15">
      <c r="A41" s="147"/>
      <c r="B41" s="90"/>
    </row>
    <row r="42" spans="1:13" ht="38.25" customHeight="1">
      <c r="A42" s="189" t="s">
        <v>72</v>
      </c>
      <c r="B42" s="190"/>
      <c r="C42" s="191"/>
      <c r="D42" s="191"/>
      <c r="E42" s="191"/>
      <c r="F42" s="191"/>
      <c r="G42" s="191"/>
      <c r="H42" s="191"/>
      <c r="I42" s="191"/>
      <c r="J42" s="191"/>
      <c r="K42" s="172"/>
      <c r="L42" s="172"/>
      <c r="M42" s="172"/>
    </row>
  </sheetData>
  <sheetProtection/>
  <mergeCells count="4">
    <mergeCell ref="A2:M2"/>
    <mergeCell ref="A3:M3"/>
    <mergeCell ref="A4:M4"/>
    <mergeCell ref="A42:M42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5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1.25390625" style="0" customWidth="1"/>
    <col min="2" max="2" width="40.75390625" style="0" customWidth="1"/>
    <col min="3" max="22" width="7.25390625" style="0" customWidth="1"/>
  </cols>
  <sheetData>
    <row r="1" spans="1:22" ht="20.25">
      <c r="A1" s="200" t="s">
        <v>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2" ht="15.75">
      <c r="A2" s="201" t="s">
        <v>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2" ht="15.75">
      <c r="A3" s="202" t="s">
        <v>50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ht="111.75" customHeight="1">
      <c r="A4" s="203" t="s">
        <v>51</v>
      </c>
      <c r="B4" s="204"/>
      <c r="C4" s="199" t="s">
        <v>52</v>
      </c>
      <c r="D4" s="199"/>
      <c r="E4" s="199"/>
      <c r="F4" s="199"/>
      <c r="G4" s="199"/>
      <c r="H4" s="199" t="s">
        <v>53</v>
      </c>
      <c r="I4" s="199"/>
      <c r="J4" s="199"/>
      <c r="K4" s="199"/>
      <c r="L4" s="199"/>
      <c r="M4" s="199" t="s">
        <v>54</v>
      </c>
      <c r="N4" s="199"/>
      <c r="O4" s="199"/>
      <c r="P4" s="199"/>
      <c r="Q4" s="199"/>
      <c r="R4" s="199" t="s">
        <v>55</v>
      </c>
      <c r="S4" s="199"/>
      <c r="T4" s="199"/>
      <c r="U4" s="199"/>
      <c r="V4" s="199"/>
    </row>
    <row r="5" spans="1:22" ht="15.75" customHeight="1">
      <c r="A5" s="203"/>
      <c r="B5" s="205"/>
      <c r="C5" s="25" t="s">
        <v>56</v>
      </c>
      <c r="D5" s="26" t="s">
        <v>57</v>
      </c>
      <c r="E5" s="26" t="s">
        <v>58</v>
      </c>
      <c r="F5" s="26" t="s">
        <v>59</v>
      </c>
      <c r="G5" s="26" t="s">
        <v>60</v>
      </c>
      <c r="H5" s="25" t="s">
        <v>56</v>
      </c>
      <c r="I5" s="26" t="s">
        <v>57</v>
      </c>
      <c r="J5" s="26" t="s">
        <v>58</v>
      </c>
      <c r="K5" s="26" t="s">
        <v>59</v>
      </c>
      <c r="L5" s="26" t="s">
        <v>60</v>
      </c>
      <c r="M5" s="25" t="s">
        <v>56</v>
      </c>
      <c r="N5" s="26" t="s">
        <v>57</v>
      </c>
      <c r="O5" s="26" t="s">
        <v>58</v>
      </c>
      <c r="P5" s="26" t="s">
        <v>59</v>
      </c>
      <c r="Q5" s="26" t="s">
        <v>60</v>
      </c>
      <c r="R5" s="25" t="s">
        <v>56</v>
      </c>
      <c r="S5" s="26" t="s">
        <v>57</v>
      </c>
      <c r="T5" s="26" t="s">
        <v>58</v>
      </c>
      <c r="U5" s="26" t="s">
        <v>59</v>
      </c>
      <c r="V5" s="26" t="s">
        <v>60</v>
      </c>
    </row>
    <row r="6" spans="1:24" ht="19.5" customHeight="1">
      <c r="A6" s="196" t="s">
        <v>13</v>
      </c>
      <c r="B6" s="27" t="s">
        <v>61</v>
      </c>
      <c r="C6" s="28">
        <v>620.6</v>
      </c>
      <c r="D6" s="29" t="s">
        <v>62</v>
      </c>
      <c r="E6" s="30" t="s">
        <v>46</v>
      </c>
      <c r="F6" s="30">
        <v>0.1</v>
      </c>
      <c r="G6" s="31">
        <v>614.8</v>
      </c>
      <c r="H6" s="28">
        <v>1703.2</v>
      </c>
      <c r="I6" s="29" t="s">
        <v>62</v>
      </c>
      <c r="J6" s="30" t="s">
        <v>46</v>
      </c>
      <c r="K6" s="30" t="s">
        <v>46</v>
      </c>
      <c r="L6" s="31">
        <v>1652.3</v>
      </c>
      <c r="M6" s="28">
        <v>851.9</v>
      </c>
      <c r="N6" s="30" t="s">
        <v>46</v>
      </c>
      <c r="O6" s="30" t="s">
        <v>46</v>
      </c>
      <c r="P6" s="30" t="s">
        <v>46</v>
      </c>
      <c r="Q6" s="31">
        <v>851.9</v>
      </c>
      <c r="R6" s="28">
        <v>32.1</v>
      </c>
      <c r="S6" s="30" t="s">
        <v>46</v>
      </c>
      <c r="T6" s="30" t="s">
        <v>46</v>
      </c>
      <c r="U6" s="30" t="s">
        <v>46</v>
      </c>
      <c r="V6" s="31">
        <v>32.1</v>
      </c>
      <c r="X6" s="126"/>
    </row>
    <row r="7" spans="1:22" ht="19.5" customHeight="1">
      <c r="A7" s="197"/>
      <c r="B7" s="32" t="s">
        <v>37</v>
      </c>
      <c r="C7" s="33" t="s">
        <v>63</v>
      </c>
      <c r="D7" s="34" t="s">
        <v>46</v>
      </c>
      <c r="E7" s="34" t="s">
        <v>46</v>
      </c>
      <c r="F7" s="34" t="s">
        <v>46</v>
      </c>
      <c r="G7" s="35" t="s">
        <v>63</v>
      </c>
      <c r="H7" s="33" t="s">
        <v>63</v>
      </c>
      <c r="I7" s="34" t="s">
        <v>46</v>
      </c>
      <c r="J7" s="34" t="s">
        <v>46</v>
      </c>
      <c r="K7" s="34" t="s">
        <v>46</v>
      </c>
      <c r="L7" s="35" t="s">
        <v>63</v>
      </c>
      <c r="M7" s="36">
        <v>316.2</v>
      </c>
      <c r="N7" s="34" t="s">
        <v>46</v>
      </c>
      <c r="O7" s="34" t="s">
        <v>46</v>
      </c>
      <c r="P7" s="34" t="s">
        <v>46</v>
      </c>
      <c r="Q7" s="37">
        <v>316.2</v>
      </c>
      <c r="R7" s="33" t="s">
        <v>63</v>
      </c>
      <c r="S7" s="34" t="s">
        <v>46</v>
      </c>
      <c r="T7" s="34" t="s">
        <v>46</v>
      </c>
      <c r="U7" s="34" t="s">
        <v>46</v>
      </c>
      <c r="V7" s="35" t="s">
        <v>63</v>
      </c>
    </row>
    <row r="8" spans="1:22" ht="19.5" customHeight="1">
      <c r="A8" s="197"/>
      <c r="B8" s="32" t="s">
        <v>38</v>
      </c>
      <c r="C8" s="33" t="s">
        <v>63</v>
      </c>
      <c r="D8" s="34" t="s">
        <v>46</v>
      </c>
      <c r="E8" s="34" t="s">
        <v>46</v>
      </c>
      <c r="F8" s="34" t="s">
        <v>46</v>
      </c>
      <c r="G8" s="35" t="s">
        <v>63</v>
      </c>
      <c r="H8" s="33" t="s">
        <v>63</v>
      </c>
      <c r="I8" s="34" t="s">
        <v>46</v>
      </c>
      <c r="J8" s="34" t="s">
        <v>46</v>
      </c>
      <c r="K8" s="34" t="s">
        <v>46</v>
      </c>
      <c r="L8" s="35" t="s">
        <v>63</v>
      </c>
      <c r="M8" s="36" t="s">
        <v>46</v>
      </c>
      <c r="N8" s="34" t="s">
        <v>46</v>
      </c>
      <c r="O8" s="34" t="s">
        <v>46</v>
      </c>
      <c r="P8" s="34" t="s">
        <v>46</v>
      </c>
      <c r="Q8" s="37" t="s">
        <v>46</v>
      </c>
      <c r="R8" s="36" t="s">
        <v>46</v>
      </c>
      <c r="S8" s="34" t="s">
        <v>46</v>
      </c>
      <c r="T8" s="34" t="s">
        <v>46</v>
      </c>
      <c r="U8" s="34" t="s">
        <v>46</v>
      </c>
      <c r="V8" s="37" t="s">
        <v>46</v>
      </c>
    </row>
    <row r="9" spans="1:22" ht="19.5" customHeight="1">
      <c r="A9" s="197"/>
      <c r="B9" s="32" t="s">
        <v>39</v>
      </c>
      <c r="C9" s="33" t="s">
        <v>63</v>
      </c>
      <c r="D9" s="34" t="s">
        <v>46</v>
      </c>
      <c r="E9" s="34" t="s">
        <v>46</v>
      </c>
      <c r="F9" s="34" t="s">
        <v>46</v>
      </c>
      <c r="G9" s="35" t="s">
        <v>63</v>
      </c>
      <c r="H9" s="33" t="s">
        <v>63</v>
      </c>
      <c r="I9" s="34" t="s">
        <v>46</v>
      </c>
      <c r="J9" s="34" t="s">
        <v>46</v>
      </c>
      <c r="K9" s="34" t="s">
        <v>46</v>
      </c>
      <c r="L9" s="35" t="s">
        <v>63</v>
      </c>
      <c r="M9" s="33" t="s">
        <v>63</v>
      </c>
      <c r="N9" s="34" t="s">
        <v>46</v>
      </c>
      <c r="O9" s="34" t="s">
        <v>46</v>
      </c>
      <c r="P9" s="34" t="s">
        <v>46</v>
      </c>
      <c r="Q9" s="37" t="s">
        <v>46</v>
      </c>
      <c r="R9" s="36" t="s">
        <v>46</v>
      </c>
      <c r="S9" s="34" t="s">
        <v>46</v>
      </c>
      <c r="T9" s="34" t="s">
        <v>46</v>
      </c>
      <c r="U9" s="34" t="s">
        <v>46</v>
      </c>
      <c r="V9" s="37" t="s">
        <v>46</v>
      </c>
    </row>
    <row r="10" spans="1:22" ht="19.5" customHeight="1">
      <c r="A10" s="197"/>
      <c r="B10" s="32" t="s">
        <v>40</v>
      </c>
      <c r="C10" s="36">
        <v>261.4</v>
      </c>
      <c r="D10" s="38" t="s">
        <v>63</v>
      </c>
      <c r="E10" s="34" t="s">
        <v>46</v>
      </c>
      <c r="F10" s="34" t="s">
        <v>46</v>
      </c>
      <c r="G10" s="37">
        <v>257.9</v>
      </c>
      <c r="H10" s="36">
        <v>752.6</v>
      </c>
      <c r="I10" s="34" t="s">
        <v>46</v>
      </c>
      <c r="J10" s="34" t="s">
        <v>46</v>
      </c>
      <c r="K10" s="34" t="s">
        <v>46</v>
      </c>
      <c r="L10" s="37">
        <v>752.6</v>
      </c>
      <c r="M10" s="36">
        <v>306.7</v>
      </c>
      <c r="N10" s="34" t="s">
        <v>46</v>
      </c>
      <c r="O10" s="34" t="s">
        <v>46</v>
      </c>
      <c r="P10" s="34" t="s">
        <v>46</v>
      </c>
      <c r="Q10" s="37">
        <v>306.7</v>
      </c>
      <c r="R10" s="33" t="s">
        <v>63</v>
      </c>
      <c r="S10" s="34" t="s">
        <v>46</v>
      </c>
      <c r="T10" s="34" t="s">
        <v>46</v>
      </c>
      <c r="U10" s="34" t="s">
        <v>46</v>
      </c>
      <c r="V10" s="35" t="s">
        <v>63</v>
      </c>
    </row>
    <row r="11" spans="1:22" ht="19.5" customHeight="1">
      <c r="A11" s="197"/>
      <c r="B11" s="32" t="s">
        <v>41</v>
      </c>
      <c r="C11" s="33" t="s">
        <v>63</v>
      </c>
      <c r="D11" s="34" t="s">
        <v>46</v>
      </c>
      <c r="E11" s="34" t="s">
        <v>46</v>
      </c>
      <c r="F11" s="34" t="s">
        <v>46</v>
      </c>
      <c r="G11" s="35" t="s">
        <v>63</v>
      </c>
      <c r="H11" s="36">
        <v>118</v>
      </c>
      <c r="I11" s="34" t="s">
        <v>46</v>
      </c>
      <c r="J11" s="34" t="s">
        <v>46</v>
      </c>
      <c r="K11" s="34" t="s">
        <v>46</v>
      </c>
      <c r="L11" s="37">
        <v>118</v>
      </c>
      <c r="M11" s="36">
        <v>12.1</v>
      </c>
      <c r="N11" s="34" t="s">
        <v>46</v>
      </c>
      <c r="O11" s="34" t="s">
        <v>46</v>
      </c>
      <c r="P11" s="34" t="s">
        <v>46</v>
      </c>
      <c r="Q11" s="37">
        <v>12.1</v>
      </c>
      <c r="R11" s="36" t="s">
        <v>46</v>
      </c>
      <c r="S11" s="34" t="s">
        <v>46</v>
      </c>
      <c r="T11" s="34" t="s">
        <v>46</v>
      </c>
      <c r="U11" s="34" t="s">
        <v>46</v>
      </c>
      <c r="V11" s="37" t="s">
        <v>46</v>
      </c>
    </row>
    <row r="12" spans="1:22" ht="19.5" customHeight="1">
      <c r="A12" s="197"/>
      <c r="B12" s="32" t="s">
        <v>42</v>
      </c>
      <c r="C12" s="36">
        <v>4.5</v>
      </c>
      <c r="D12" s="38" t="s">
        <v>63</v>
      </c>
      <c r="E12" s="34" t="s">
        <v>46</v>
      </c>
      <c r="F12" s="34" t="s">
        <v>46</v>
      </c>
      <c r="G12" s="37" t="s">
        <v>46</v>
      </c>
      <c r="H12" s="36">
        <v>470.8</v>
      </c>
      <c r="I12" s="38" t="s">
        <v>63</v>
      </c>
      <c r="J12" s="34" t="s">
        <v>46</v>
      </c>
      <c r="K12" s="34" t="s">
        <v>46</v>
      </c>
      <c r="L12" s="37">
        <v>419.9</v>
      </c>
      <c r="M12" s="36">
        <v>148.5</v>
      </c>
      <c r="N12" s="34" t="s">
        <v>46</v>
      </c>
      <c r="O12" s="34" t="s">
        <v>46</v>
      </c>
      <c r="P12" s="34" t="s">
        <v>46</v>
      </c>
      <c r="Q12" s="37">
        <v>148.5</v>
      </c>
      <c r="R12" s="33" t="s">
        <v>63</v>
      </c>
      <c r="S12" s="34" t="s">
        <v>46</v>
      </c>
      <c r="T12" s="34" t="s">
        <v>46</v>
      </c>
      <c r="U12" s="34" t="s">
        <v>46</v>
      </c>
      <c r="V12" s="35" t="s">
        <v>63</v>
      </c>
    </row>
    <row r="13" spans="1:22" ht="19.5" customHeight="1">
      <c r="A13" s="198"/>
      <c r="B13" s="32" t="s">
        <v>2</v>
      </c>
      <c r="C13" s="39">
        <v>7.8</v>
      </c>
      <c r="D13" s="40" t="s">
        <v>46</v>
      </c>
      <c r="E13" s="40" t="s">
        <v>46</v>
      </c>
      <c r="F13" s="40">
        <v>0.1</v>
      </c>
      <c r="G13" s="24">
        <v>7.7</v>
      </c>
      <c r="H13" s="39">
        <v>60.2</v>
      </c>
      <c r="I13" s="40" t="s">
        <v>46</v>
      </c>
      <c r="J13" s="40" t="s">
        <v>46</v>
      </c>
      <c r="K13" s="40" t="s">
        <v>46</v>
      </c>
      <c r="L13" s="24">
        <v>60.2</v>
      </c>
      <c r="M13" s="39">
        <v>32.1</v>
      </c>
      <c r="N13" s="40" t="s">
        <v>46</v>
      </c>
      <c r="O13" s="40" t="s">
        <v>46</v>
      </c>
      <c r="P13" s="40" t="s">
        <v>46</v>
      </c>
      <c r="Q13" s="24">
        <v>32.1</v>
      </c>
      <c r="R13" s="41" t="s">
        <v>63</v>
      </c>
      <c r="S13" s="40" t="s">
        <v>46</v>
      </c>
      <c r="T13" s="40" t="s">
        <v>46</v>
      </c>
      <c r="U13" s="40" t="s">
        <v>46</v>
      </c>
      <c r="V13" s="42" t="s">
        <v>63</v>
      </c>
    </row>
    <row r="14" spans="1:22" ht="19.5" customHeight="1">
      <c r="A14" s="196" t="s">
        <v>14</v>
      </c>
      <c r="B14" s="43" t="s">
        <v>61</v>
      </c>
      <c r="C14" s="28">
        <v>585.1</v>
      </c>
      <c r="D14" s="29" t="s">
        <v>62</v>
      </c>
      <c r="E14" s="30" t="s">
        <v>46</v>
      </c>
      <c r="F14" s="30" t="s">
        <v>46</v>
      </c>
      <c r="G14" s="31">
        <v>578.2</v>
      </c>
      <c r="H14" s="28">
        <v>1464.4</v>
      </c>
      <c r="I14" s="29" t="s">
        <v>62</v>
      </c>
      <c r="J14" s="30" t="s">
        <v>46</v>
      </c>
      <c r="K14" s="29" t="s">
        <v>62</v>
      </c>
      <c r="L14" s="31">
        <v>1418.5</v>
      </c>
      <c r="M14" s="28">
        <v>749.3</v>
      </c>
      <c r="N14" s="30" t="s">
        <v>46</v>
      </c>
      <c r="O14" s="30" t="s">
        <v>46</v>
      </c>
      <c r="P14" s="30" t="s">
        <v>46</v>
      </c>
      <c r="Q14" s="31">
        <v>749.3</v>
      </c>
      <c r="R14" s="28">
        <v>23.2</v>
      </c>
      <c r="S14" s="30" t="s">
        <v>46</v>
      </c>
      <c r="T14" s="30" t="s">
        <v>46</v>
      </c>
      <c r="U14" s="30" t="s">
        <v>46</v>
      </c>
      <c r="V14" s="31">
        <v>23.2</v>
      </c>
    </row>
    <row r="15" spans="1:22" ht="19.5" customHeight="1">
      <c r="A15" s="197"/>
      <c r="B15" s="32" t="s">
        <v>37</v>
      </c>
      <c r="C15" s="33" t="s">
        <v>63</v>
      </c>
      <c r="D15" s="34" t="s">
        <v>46</v>
      </c>
      <c r="E15" s="34" t="s">
        <v>46</v>
      </c>
      <c r="F15" s="34" t="s">
        <v>46</v>
      </c>
      <c r="G15" s="35" t="s">
        <v>63</v>
      </c>
      <c r="H15" s="33" t="s">
        <v>63</v>
      </c>
      <c r="I15" s="34" t="s">
        <v>46</v>
      </c>
      <c r="J15" s="34" t="s">
        <v>46</v>
      </c>
      <c r="K15" s="34" t="s">
        <v>46</v>
      </c>
      <c r="L15" s="35" t="s">
        <v>63</v>
      </c>
      <c r="M15" s="36">
        <v>206.5</v>
      </c>
      <c r="N15" s="34" t="s">
        <v>46</v>
      </c>
      <c r="O15" s="34" t="s">
        <v>46</v>
      </c>
      <c r="P15" s="34" t="s">
        <v>46</v>
      </c>
      <c r="Q15" s="37">
        <v>206.5</v>
      </c>
      <c r="R15" s="33" t="s">
        <v>63</v>
      </c>
      <c r="S15" s="34" t="s">
        <v>46</v>
      </c>
      <c r="T15" s="34" t="s">
        <v>46</v>
      </c>
      <c r="U15" s="34" t="s">
        <v>46</v>
      </c>
      <c r="V15" s="35" t="s">
        <v>63</v>
      </c>
    </row>
    <row r="16" spans="1:22" ht="19.5" customHeight="1">
      <c r="A16" s="197"/>
      <c r="B16" s="32" t="s">
        <v>38</v>
      </c>
      <c r="C16" s="33" t="s">
        <v>63</v>
      </c>
      <c r="D16" s="34" t="s">
        <v>46</v>
      </c>
      <c r="E16" s="34" t="s">
        <v>46</v>
      </c>
      <c r="F16" s="34" t="s">
        <v>46</v>
      </c>
      <c r="G16" s="35" t="s">
        <v>63</v>
      </c>
      <c r="H16" s="33" t="s">
        <v>63</v>
      </c>
      <c r="I16" s="38" t="s">
        <v>63</v>
      </c>
      <c r="J16" s="34" t="s">
        <v>46</v>
      </c>
      <c r="K16" s="34" t="s">
        <v>46</v>
      </c>
      <c r="L16" s="35" t="s">
        <v>63</v>
      </c>
      <c r="M16" s="36" t="s">
        <v>46</v>
      </c>
      <c r="N16" s="34" t="s">
        <v>46</v>
      </c>
      <c r="O16" s="34" t="s">
        <v>46</v>
      </c>
      <c r="P16" s="34" t="s">
        <v>46</v>
      </c>
      <c r="Q16" s="37" t="s">
        <v>46</v>
      </c>
      <c r="R16" s="36" t="s">
        <v>46</v>
      </c>
      <c r="S16" s="34" t="s">
        <v>46</v>
      </c>
      <c r="T16" s="34" t="s">
        <v>46</v>
      </c>
      <c r="U16" s="34" t="s">
        <v>46</v>
      </c>
      <c r="V16" s="37" t="s">
        <v>46</v>
      </c>
    </row>
    <row r="17" spans="1:22" ht="19.5" customHeight="1">
      <c r="A17" s="197"/>
      <c r="B17" s="32" t="s">
        <v>39</v>
      </c>
      <c r="C17" s="33" t="s">
        <v>63</v>
      </c>
      <c r="D17" s="34" t="s">
        <v>46</v>
      </c>
      <c r="E17" s="34" t="s">
        <v>46</v>
      </c>
      <c r="F17" s="34" t="s">
        <v>46</v>
      </c>
      <c r="G17" s="35" t="s">
        <v>63</v>
      </c>
      <c r="H17" s="33" t="s">
        <v>63</v>
      </c>
      <c r="I17" s="34" t="s">
        <v>46</v>
      </c>
      <c r="J17" s="34" t="s">
        <v>46</v>
      </c>
      <c r="K17" s="34" t="s">
        <v>46</v>
      </c>
      <c r="L17" s="35" t="s">
        <v>63</v>
      </c>
      <c r="M17" s="33" t="s">
        <v>63</v>
      </c>
      <c r="N17" s="34" t="s">
        <v>46</v>
      </c>
      <c r="O17" s="34" t="s">
        <v>46</v>
      </c>
      <c r="P17" s="34" t="s">
        <v>46</v>
      </c>
      <c r="Q17" s="35" t="s">
        <v>63</v>
      </c>
      <c r="R17" s="36" t="s">
        <v>46</v>
      </c>
      <c r="S17" s="34" t="s">
        <v>46</v>
      </c>
      <c r="T17" s="34" t="s">
        <v>46</v>
      </c>
      <c r="U17" s="34" t="s">
        <v>46</v>
      </c>
      <c r="V17" s="37" t="s">
        <v>46</v>
      </c>
    </row>
    <row r="18" spans="1:22" ht="19.5" customHeight="1">
      <c r="A18" s="197"/>
      <c r="B18" s="32" t="s">
        <v>40</v>
      </c>
      <c r="C18" s="36">
        <v>269.3</v>
      </c>
      <c r="D18" s="38" t="s">
        <v>63</v>
      </c>
      <c r="E18" s="34" t="s">
        <v>46</v>
      </c>
      <c r="F18" s="34" t="s">
        <v>46</v>
      </c>
      <c r="G18" s="37">
        <v>266</v>
      </c>
      <c r="H18" s="36">
        <v>602.7</v>
      </c>
      <c r="I18" s="34" t="s">
        <v>46</v>
      </c>
      <c r="J18" s="34" t="s">
        <v>46</v>
      </c>
      <c r="K18" s="38" t="s">
        <v>63</v>
      </c>
      <c r="L18" s="37">
        <v>598.9</v>
      </c>
      <c r="M18" s="36">
        <v>279.2</v>
      </c>
      <c r="N18" s="34" t="s">
        <v>46</v>
      </c>
      <c r="O18" s="34" t="s">
        <v>46</v>
      </c>
      <c r="P18" s="34" t="s">
        <v>46</v>
      </c>
      <c r="Q18" s="37">
        <v>279.2</v>
      </c>
      <c r="R18" s="33" t="s">
        <v>63</v>
      </c>
      <c r="S18" s="34" t="s">
        <v>46</v>
      </c>
      <c r="T18" s="34" t="s">
        <v>46</v>
      </c>
      <c r="U18" s="34" t="s">
        <v>46</v>
      </c>
      <c r="V18" s="35" t="s">
        <v>63</v>
      </c>
    </row>
    <row r="19" spans="1:22" ht="19.5" customHeight="1">
      <c r="A19" s="197"/>
      <c r="B19" s="32" t="s">
        <v>41</v>
      </c>
      <c r="C19" s="33" t="s">
        <v>63</v>
      </c>
      <c r="D19" s="34" t="s">
        <v>46</v>
      </c>
      <c r="E19" s="34" t="s">
        <v>46</v>
      </c>
      <c r="F19" s="34" t="s">
        <v>46</v>
      </c>
      <c r="G19" s="35" t="s">
        <v>63</v>
      </c>
      <c r="H19" s="36">
        <v>108.1</v>
      </c>
      <c r="I19" s="34" t="s">
        <v>46</v>
      </c>
      <c r="J19" s="34" t="s">
        <v>46</v>
      </c>
      <c r="K19" s="34" t="s">
        <v>46</v>
      </c>
      <c r="L19" s="37">
        <v>108.1</v>
      </c>
      <c r="M19" s="36">
        <v>10.9</v>
      </c>
      <c r="N19" s="34" t="s">
        <v>46</v>
      </c>
      <c r="O19" s="34" t="s">
        <v>46</v>
      </c>
      <c r="P19" s="34" t="s">
        <v>46</v>
      </c>
      <c r="Q19" s="37">
        <v>10.9</v>
      </c>
      <c r="R19" s="36" t="s">
        <v>46</v>
      </c>
      <c r="S19" s="34" t="s">
        <v>46</v>
      </c>
      <c r="T19" s="34" t="s">
        <v>46</v>
      </c>
      <c r="U19" s="34" t="s">
        <v>46</v>
      </c>
      <c r="V19" s="37" t="s">
        <v>46</v>
      </c>
    </row>
    <row r="20" spans="1:22" ht="19.5" customHeight="1">
      <c r="A20" s="197"/>
      <c r="B20" s="32" t="s">
        <v>42</v>
      </c>
      <c r="C20" s="36">
        <v>5.9</v>
      </c>
      <c r="D20" s="38" t="s">
        <v>63</v>
      </c>
      <c r="E20" s="34" t="s">
        <v>46</v>
      </c>
      <c r="F20" s="34" t="s">
        <v>46</v>
      </c>
      <c r="G20" s="35" t="s">
        <v>63</v>
      </c>
      <c r="H20" s="36">
        <v>399.7</v>
      </c>
      <c r="I20" s="34" t="s">
        <v>46</v>
      </c>
      <c r="J20" s="34" t="s">
        <v>46</v>
      </c>
      <c r="K20" s="34" t="s">
        <v>46</v>
      </c>
      <c r="L20" s="37">
        <v>357.6</v>
      </c>
      <c r="M20" s="36">
        <v>172</v>
      </c>
      <c r="N20" s="34" t="s">
        <v>46</v>
      </c>
      <c r="O20" s="34" t="s">
        <v>46</v>
      </c>
      <c r="P20" s="34" t="s">
        <v>46</v>
      </c>
      <c r="Q20" s="37">
        <v>172</v>
      </c>
      <c r="R20" s="33" t="s">
        <v>63</v>
      </c>
      <c r="S20" s="34" t="s">
        <v>46</v>
      </c>
      <c r="T20" s="34" t="s">
        <v>46</v>
      </c>
      <c r="U20" s="34" t="s">
        <v>46</v>
      </c>
      <c r="V20" s="35" t="s">
        <v>63</v>
      </c>
    </row>
    <row r="21" spans="1:22" ht="19.5" customHeight="1">
      <c r="A21" s="198"/>
      <c r="B21" s="44" t="s">
        <v>2</v>
      </c>
      <c r="C21" s="39">
        <v>5</v>
      </c>
      <c r="D21" s="40" t="s">
        <v>46</v>
      </c>
      <c r="E21" s="40" t="s">
        <v>46</v>
      </c>
      <c r="F21" s="40" t="s">
        <v>46</v>
      </c>
      <c r="G21" s="24">
        <v>5</v>
      </c>
      <c r="H21" s="39">
        <v>57.9</v>
      </c>
      <c r="I21" s="40" t="s">
        <v>46</v>
      </c>
      <c r="J21" s="40" t="s">
        <v>46</v>
      </c>
      <c r="K21" s="40" t="s">
        <v>46</v>
      </c>
      <c r="L21" s="24">
        <v>57.9</v>
      </c>
      <c r="M21" s="39">
        <v>34</v>
      </c>
      <c r="N21" s="40" t="s">
        <v>46</v>
      </c>
      <c r="O21" s="40" t="s">
        <v>46</v>
      </c>
      <c r="P21" s="40" t="s">
        <v>46</v>
      </c>
      <c r="Q21" s="24">
        <v>34</v>
      </c>
      <c r="R21" s="41" t="s">
        <v>63</v>
      </c>
      <c r="S21" s="40" t="s">
        <v>46</v>
      </c>
      <c r="T21" s="40" t="s">
        <v>46</v>
      </c>
      <c r="U21" s="40" t="s">
        <v>46</v>
      </c>
      <c r="V21" s="42" t="s">
        <v>63</v>
      </c>
    </row>
    <row r="22" spans="1:22" ht="19.5" customHeight="1">
      <c r="A22" s="196" t="s">
        <v>15</v>
      </c>
      <c r="B22" s="43" t="s">
        <v>61</v>
      </c>
      <c r="C22" s="28">
        <v>645.7</v>
      </c>
      <c r="D22" s="29" t="s">
        <v>62</v>
      </c>
      <c r="E22" s="30" t="s">
        <v>46</v>
      </c>
      <c r="F22" s="30" t="s">
        <v>46</v>
      </c>
      <c r="G22" s="31">
        <v>636.4</v>
      </c>
      <c r="H22" s="28">
        <v>1518.8</v>
      </c>
      <c r="I22" s="29" t="s">
        <v>62</v>
      </c>
      <c r="J22" s="34" t="s">
        <v>46</v>
      </c>
      <c r="K22" s="29" t="s">
        <v>62</v>
      </c>
      <c r="L22" s="31">
        <v>1462.9</v>
      </c>
      <c r="M22" s="28">
        <v>812.3</v>
      </c>
      <c r="N22" s="30" t="s">
        <v>46</v>
      </c>
      <c r="O22" s="30" t="s">
        <v>46</v>
      </c>
      <c r="P22" s="30" t="s">
        <v>46</v>
      </c>
      <c r="Q22" s="31">
        <v>812.3</v>
      </c>
      <c r="R22" s="28">
        <v>28.5</v>
      </c>
      <c r="S22" s="30" t="s">
        <v>46</v>
      </c>
      <c r="T22" s="30" t="s">
        <v>46</v>
      </c>
      <c r="U22" s="30" t="s">
        <v>46</v>
      </c>
      <c r="V22" s="31">
        <v>28.5</v>
      </c>
    </row>
    <row r="23" spans="1:22" ht="19.5" customHeight="1">
      <c r="A23" s="197"/>
      <c r="B23" s="32" t="s">
        <v>37</v>
      </c>
      <c r="C23" s="33" t="s">
        <v>63</v>
      </c>
      <c r="D23" s="34" t="s">
        <v>46</v>
      </c>
      <c r="E23" s="34" t="s">
        <v>46</v>
      </c>
      <c r="F23" s="34" t="s">
        <v>46</v>
      </c>
      <c r="G23" s="35" t="s">
        <v>63</v>
      </c>
      <c r="H23" s="33" t="s">
        <v>63</v>
      </c>
      <c r="I23" s="34" t="s">
        <v>46</v>
      </c>
      <c r="J23" s="34" t="s">
        <v>46</v>
      </c>
      <c r="K23" s="34" t="s">
        <v>46</v>
      </c>
      <c r="L23" s="35" t="s">
        <v>63</v>
      </c>
      <c r="M23" s="36">
        <v>192.5</v>
      </c>
      <c r="N23" s="34" t="s">
        <v>46</v>
      </c>
      <c r="O23" s="34" t="s">
        <v>46</v>
      </c>
      <c r="P23" s="34" t="s">
        <v>46</v>
      </c>
      <c r="Q23" s="37">
        <v>192.5</v>
      </c>
      <c r="R23" s="33" t="s">
        <v>63</v>
      </c>
      <c r="S23" s="34" t="s">
        <v>46</v>
      </c>
      <c r="T23" s="34" t="s">
        <v>46</v>
      </c>
      <c r="U23" s="34" t="s">
        <v>46</v>
      </c>
      <c r="V23" s="35" t="s">
        <v>63</v>
      </c>
    </row>
    <row r="24" spans="1:22" ht="19.5" customHeight="1">
      <c r="A24" s="197"/>
      <c r="B24" s="32" t="s">
        <v>38</v>
      </c>
      <c r="C24" s="33" t="s">
        <v>63</v>
      </c>
      <c r="D24" s="34" t="s">
        <v>46</v>
      </c>
      <c r="E24" s="34" t="s">
        <v>46</v>
      </c>
      <c r="F24" s="34" t="s">
        <v>46</v>
      </c>
      <c r="G24" s="35" t="s">
        <v>63</v>
      </c>
      <c r="H24" s="33" t="s">
        <v>63</v>
      </c>
      <c r="I24" s="34" t="s">
        <v>46</v>
      </c>
      <c r="J24" s="34" t="s">
        <v>46</v>
      </c>
      <c r="K24" s="34" t="s">
        <v>46</v>
      </c>
      <c r="L24" s="35" t="s">
        <v>63</v>
      </c>
      <c r="M24" s="36" t="s">
        <v>46</v>
      </c>
      <c r="N24" s="34" t="s">
        <v>46</v>
      </c>
      <c r="O24" s="34" t="s">
        <v>46</v>
      </c>
      <c r="P24" s="34" t="s">
        <v>46</v>
      </c>
      <c r="Q24" s="37" t="s">
        <v>46</v>
      </c>
      <c r="R24" s="36" t="s">
        <v>46</v>
      </c>
      <c r="S24" s="34" t="s">
        <v>46</v>
      </c>
      <c r="T24" s="34" t="s">
        <v>46</v>
      </c>
      <c r="U24" s="34" t="s">
        <v>46</v>
      </c>
      <c r="V24" s="37" t="s">
        <v>46</v>
      </c>
    </row>
    <row r="25" spans="1:22" ht="19.5" customHeight="1">
      <c r="A25" s="197"/>
      <c r="B25" s="32" t="s">
        <v>39</v>
      </c>
      <c r="C25" s="33" t="s">
        <v>63</v>
      </c>
      <c r="D25" s="34" t="s">
        <v>46</v>
      </c>
      <c r="E25" s="34" t="s">
        <v>46</v>
      </c>
      <c r="F25" s="34" t="s">
        <v>46</v>
      </c>
      <c r="G25" s="35" t="s">
        <v>63</v>
      </c>
      <c r="H25" s="33" t="s">
        <v>63</v>
      </c>
      <c r="I25" s="34" t="s">
        <v>46</v>
      </c>
      <c r="J25" s="34" t="s">
        <v>46</v>
      </c>
      <c r="K25" s="34" t="s">
        <v>46</v>
      </c>
      <c r="L25" s="35" t="s">
        <v>63</v>
      </c>
      <c r="M25" s="33" t="s">
        <v>63</v>
      </c>
      <c r="N25" s="34" t="s">
        <v>46</v>
      </c>
      <c r="O25" s="34" t="s">
        <v>46</v>
      </c>
      <c r="P25" s="34" t="s">
        <v>46</v>
      </c>
      <c r="Q25" s="35" t="s">
        <v>63</v>
      </c>
      <c r="R25" s="36" t="s">
        <v>46</v>
      </c>
      <c r="S25" s="34" t="s">
        <v>46</v>
      </c>
      <c r="T25" s="34" t="s">
        <v>46</v>
      </c>
      <c r="U25" s="34" t="s">
        <v>46</v>
      </c>
      <c r="V25" s="37" t="s">
        <v>46</v>
      </c>
    </row>
    <row r="26" spans="1:22" ht="19.5" customHeight="1">
      <c r="A26" s="197"/>
      <c r="B26" s="32" t="s">
        <v>40</v>
      </c>
      <c r="C26" s="36">
        <v>284.7</v>
      </c>
      <c r="D26" s="38" t="s">
        <v>63</v>
      </c>
      <c r="E26" s="34" t="s">
        <v>46</v>
      </c>
      <c r="F26" s="34" t="s">
        <v>46</v>
      </c>
      <c r="G26" s="37">
        <v>279.3</v>
      </c>
      <c r="H26" s="36">
        <v>666.9</v>
      </c>
      <c r="I26" s="34" t="s">
        <v>46</v>
      </c>
      <c r="J26" s="34" t="s">
        <v>46</v>
      </c>
      <c r="K26" s="38" t="s">
        <v>63</v>
      </c>
      <c r="L26" s="37">
        <v>652.5</v>
      </c>
      <c r="M26" s="36">
        <v>363</v>
      </c>
      <c r="N26" s="34" t="s">
        <v>46</v>
      </c>
      <c r="O26" s="34" t="s">
        <v>46</v>
      </c>
      <c r="P26" s="34" t="s">
        <v>46</v>
      </c>
      <c r="Q26" s="37">
        <v>363</v>
      </c>
      <c r="R26" s="33" t="s">
        <v>63</v>
      </c>
      <c r="S26" s="34" t="s">
        <v>46</v>
      </c>
      <c r="T26" s="34" t="s">
        <v>46</v>
      </c>
      <c r="U26" s="34" t="s">
        <v>46</v>
      </c>
      <c r="V26" s="35" t="s">
        <v>63</v>
      </c>
    </row>
    <row r="27" spans="1:22" ht="19.5" customHeight="1">
      <c r="A27" s="197"/>
      <c r="B27" s="32" t="s">
        <v>41</v>
      </c>
      <c r="C27" s="33" t="s">
        <v>63</v>
      </c>
      <c r="D27" s="34" t="s">
        <v>46</v>
      </c>
      <c r="E27" s="34" t="s">
        <v>46</v>
      </c>
      <c r="F27" s="34" t="s">
        <v>46</v>
      </c>
      <c r="G27" s="35" t="s">
        <v>63</v>
      </c>
      <c r="H27" s="36">
        <v>118.5</v>
      </c>
      <c r="I27" s="34" t="s">
        <v>46</v>
      </c>
      <c r="J27" s="34" t="s">
        <v>46</v>
      </c>
      <c r="K27" s="34" t="s">
        <v>46</v>
      </c>
      <c r="L27" s="37">
        <v>118.5</v>
      </c>
      <c r="M27" s="36">
        <v>11.9</v>
      </c>
      <c r="N27" s="34" t="s">
        <v>46</v>
      </c>
      <c r="O27" s="34" t="s">
        <v>46</v>
      </c>
      <c r="P27" s="34" t="s">
        <v>46</v>
      </c>
      <c r="Q27" s="37">
        <v>11.9</v>
      </c>
      <c r="R27" s="36" t="s">
        <v>46</v>
      </c>
      <c r="S27" s="34" t="s">
        <v>46</v>
      </c>
      <c r="T27" s="34" t="s">
        <v>46</v>
      </c>
      <c r="U27" s="34" t="s">
        <v>46</v>
      </c>
      <c r="V27" s="37" t="s">
        <v>46</v>
      </c>
    </row>
    <row r="28" spans="1:22" ht="19.5" customHeight="1">
      <c r="A28" s="197"/>
      <c r="B28" s="32" t="s">
        <v>42</v>
      </c>
      <c r="C28" s="36">
        <v>7.7</v>
      </c>
      <c r="D28" s="38" t="s">
        <v>63</v>
      </c>
      <c r="E28" s="34" t="s">
        <v>46</v>
      </c>
      <c r="F28" s="34" t="s">
        <v>46</v>
      </c>
      <c r="G28" s="35" t="s">
        <v>63</v>
      </c>
      <c r="H28" s="36">
        <v>447.4</v>
      </c>
      <c r="I28" s="38" t="s">
        <v>63</v>
      </c>
      <c r="J28" s="34" t="s">
        <v>46</v>
      </c>
      <c r="K28" s="34" t="s">
        <v>46</v>
      </c>
      <c r="L28" s="37">
        <v>405.9</v>
      </c>
      <c r="M28" s="36">
        <v>179.7</v>
      </c>
      <c r="N28" s="34" t="s">
        <v>46</v>
      </c>
      <c r="O28" s="34" t="s">
        <v>46</v>
      </c>
      <c r="P28" s="34" t="s">
        <v>46</v>
      </c>
      <c r="Q28" s="37">
        <v>179.7</v>
      </c>
      <c r="R28" s="33" t="s">
        <v>63</v>
      </c>
      <c r="S28" s="34" t="s">
        <v>46</v>
      </c>
      <c r="T28" s="34" t="s">
        <v>46</v>
      </c>
      <c r="U28" s="34" t="s">
        <v>46</v>
      </c>
      <c r="V28" s="35" t="s">
        <v>63</v>
      </c>
    </row>
    <row r="29" spans="1:22" ht="19.5" customHeight="1">
      <c r="A29" s="198"/>
      <c r="B29" s="44" t="s">
        <v>2</v>
      </c>
      <c r="C29" s="39">
        <v>6.8</v>
      </c>
      <c r="D29" s="40" t="s">
        <v>46</v>
      </c>
      <c r="E29" s="40" t="s">
        <v>46</v>
      </c>
      <c r="F29" s="40" t="s">
        <v>46</v>
      </c>
      <c r="G29" s="24">
        <v>6.8</v>
      </c>
      <c r="H29" s="39">
        <v>64.6</v>
      </c>
      <c r="I29" s="40" t="s">
        <v>46</v>
      </c>
      <c r="J29" s="40" t="s">
        <v>46</v>
      </c>
      <c r="K29" s="40" t="s">
        <v>46</v>
      </c>
      <c r="L29" s="24">
        <v>64.6</v>
      </c>
      <c r="M29" s="39">
        <v>31.1</v>
      </c>
      <c r="N29" s="40" t="s">
        <v>46</v>
      </c>
      <c r="O29" s="40" t="s">
        <v>46</v>
      </c>
      <c r="P29" s="40" t="s">
        <v>46</v>
      </c>
      <c r="Q29" s="24">
        <v>31.1</v>
      </c>
      <c r="R29" s="41" t="s">
        <v>63</v>
      </c>
      <c r="S29" s="40" t="s">
        <v>46</v>
      </c>
      <c r="T29" s="40" t="s">
        <v>46</v>
      </c>
      <c r="U29" s="40" t="s">
        <v>46</v>
      </c>
      <c r="V29" s="42" t="s">
        <v>63</v>
      </c>
    </row>
    <row r="30" spans="1:22" ht="19.5" customHeight="1">
      <c r="A30" s="196" t="s">
        <v>16</v>
      </c>
      <c r="B30" s="45" t="s">
        <v>61</v>
      </c>
      <c r="C30" s="46">
        <v>475.647</v>
      </c>
      <c r="D30" s="29" t="s">
        <v>62</v>
      </c>
      <c r="E30" s="30" t="s">
        <v>46</v>
      </c>
      <c r="F30" s="30" t="s">
        <v>46</v>
      </c>
      <c r="G30" s="47">
        <v>463.747</v>
      </c>
      <c r="H30" s="48">
        <v>1521.4</v>
      </c>
      <c r="I30" s="29" t="s">
        <v>62</v>
      </c>
      <c r="J30" s="29" t="s">
        <v>62</v>
      </c>
      <c r="K30" s="29" t="s">
        <v>62</v>
      </c>
      <c r="L30" s="47">
        <v>1458.6</v>
      </c>
      <c r="M30" s="46">
        <v>831.598</v>
      </c>
      <c r="N30" s="30" t="s">
        <v>46</v>
      </c>
      <c r="O30" s="30" t="s">
        <v>46</v>
      </c>
      <c r="P30" s="30" t="s">
        <v>46</v>
      </c>
      <c r="Q30" s="47">
        <v>831.598</v>
      </c>
      <c r="R30" s="46">
        <v>30.991</v>
      </c>
      <c r="S30" s="30" t="s">
        <v>46</v>
      </c>
      <c r="T30" s="30" t="s">
        <v>46</v>
      </c>
      <c r="U30" s="30" t="s">
        <v>46</v>
      </c>
      <c r="V30" s="47">
        <v>30.991</v>
      </c>
    </row>
    <row r="31" spans="1:22" ht="19.5" customHeight="1">
      <c r="A31" s="197"/>
      <c r="B31" s="49" t="s">
        <v>37</v>
      </c>
      <c r="C31" s="33" t="s">
        <v>63</v>
      </c>
      <c r="D31" s="34" t="s">
        <v>46</v>
      </c>
      <c r="E31" s="34" t="s">
        <v>46</v>
      </c>
      <c r="F31" s="34" t="s">
        <v>46</v>
      </c>
      <c r="G31" s="35" t="s">
        <v>63</v>
      </c>
      <c r="H31" s="33" t="s">
        <v>63</v>
      </c>
      <c r="I31" s="34" t="s">
        <v>46</v>
      </c>
      <c r="J31" s="34" t="s">
        <v>46</v>
      </c>
      <c r="K31" s="34" t="s">
        <v>46</v>
      </c>
      <c r="L31" s="35" t="s">
        <v>63</v>
      </c>
      <c r="M31" s="50">
        <v>204</v>
      </c>
      <c r="N31" s="34" t="s">
        <v>46</v>
      </c>
      <c r="O31" s="34" t="s">
        <v>46</v>
      </c>
      <c r="P31" s="34" t="s">
        <v>46</v>
      </c>
      <c r="Q31" s="51">
        <v>204</v>
      </c>
      <c r="R31" s="33" t="s">
        <v>63</v>
      </c>
      <c r="S31" s="34" t="s">
        <v>46</v>
      </c>
      <c r="T31" s="34" t="s">
        <v>46</v>
      </c>
      <c r="U31" s="34" t="s">
        <v>46</v>
      </c>
      <c r="V31" s="35" t="s">
        <v>63</v>
      </c>
    </row>
    <row r="32" spans="1:22" ht="19.5" customHeight="1">
      <c r="A32" s="197"/>
      <c r="B32" s="49" t="s">
        <v>38</v>
      </c>
      <c r="C32" s="33" t="s">
        <v>63</v>
      </c>
      <c r="D32" s="34" t="s">
        <v>46</v>
      </c>
      <c r="E32" s="34" t="s">
        <v>46</v>
      </c>
      <c r="F32" s="34" t="s">
        <v>46</v>
      </c>
      <c r="G32" s="35" t="s">
        <v>63</v>
      </c>
      <c r="H32" s="33" t="s">
        <v>63</v>
      </c>
      <c r="I32" s="34" t="s">
        <v>46</v>
      </c>
      <c r="J32" s="34" t="s">
        <v>46</v>
      </c>
      <c r="K32" s="34" t="s">
        <v>46</v>
      </c>
      <c r="L32" s="35" t="s">
        <v>63</v>
      </c>
      <c r="M32" s="36" t="s">
        <v>46</v>
      </c>
      <c r="N32" s="34" t="s">
        <v>46</v>
      </c>
      <c r="O32" s="34" t="s">
        <v>46</v>
      </c>
      <c r="P32" s="34" t="s">
        <v>46</v>
      </c>
      <c r="Q32" s="37" t="s">
        <v>46</v>
      </c>
      <c r="R32" s="36" t="s">
        <v>46</v>
      </c>
      <c r="S32" s="34" t="s">
        <v>46</v>
      </c>
      <c r="T32" s="34" t="s">
        <v>46</v>
      </c>
      <c r="U32" s="34" t="s">
        <v>46</v>
      </c>
      <c r="V32" s="37" t="s">
        <v>46</v>
      </c>
    </row>
    <row r="33" spans="1:22" ht="19.5" customHeight="1">
      <c r="A33" s="197"/>
      <c r="B33" s="49" t="s">
        <v>39</v>
      </c>
      <c r="C33" s="33" t="s">
        <v>63</v>
      </c>
      <c r="D33" s="34" t="s">
        <v>46</v>
      </c>
      <c r="E33" s="34" t="s">
        <v>46</v>
      </c>
      <c r="F33" s="34" t="s">
        <v>46</v>
      </c>
      <c r="G33" s="35" t="s">
        <v>63</v>
      </c>
      <c r="H33" s="33" t="s">
        <v>63</v>
      </c>
      <c r="I33" s="34" t="s">
        <v>46</v>
      </c>
      <c r="J33" s="34" t="s">
        <v>46</v>
      </c>
      <c r="K33" s="34" t="s">
        <v>46</v>
      </c>
      <c r="L33" s="35" t="s">
        <v>63</v>
      </c>
      <c r="M33" s="33" t="s">
        <v>63</v>
      </c>
      <c r="N33" s="34" t="s">
        <v>46</v>
      </c>
      <c r="O33" s="34" t="s">
        <v>46</v>
      </c>
      <c r="P33" s="34" t="s">
        <v>46</v>
      </c>
      <c r="Q33" s="35" t="s">
        <v>63</v>
      </c>
      <c r="R33" s="36" t="s">
        <v>46</v>
      </c>
      <c r="S33" s="34" t="s">
        <v>46</v>
      </c>
      <c r="T33" s="34" t="s">
        <v>46</v>
      </c>
      <c r="U33" s="34" t="s">
        <v>46</v>
      </c>
      <c r="V33" s="37" t="s">
        <v>46</v>
      </c>
    </row>
    <row r="34" spans="1:22" ht="19.5" customHeight="1">
      <c r="A34" s="197"/>
      <c r="B34" s="49" t="s">
        <v>40</v>
      </c>
      <c r="C34" s="52">
        <v>174.347</v>
      </c>
      <c r="D34" s="38" t="s">
        <v>63</v>
      </c>
      <c r="E34" s="34" t="s">
        <v>46</v>
      </c>
      <c r="F34" s="34" t="s">
        <v>46</v>
      </c>
      <c r="G34" s="53">
        <v>166.647</v>
      </c>
      <c r="H34" s="50">
        <v>676.7</v>
      </c>
      <c r="I34" s="34" t="s">
        <v>46</v>
      </c>
      <c r="J34" s="38" t="s">
        <v>63</v>
      </c>
      <c r="K34" s="38" t="s">
        <v>63</v>
      </c>
      <c r="L34" s="51">
        <v>660.8</v>
      </c>
      <c r="M34" s="50">
        <v>334.698</v>
      </c>
      <c r="N34" s="34" t="s">
        <v>46</v>
      </c>
      <c r="O34" s="34" t="s">
        <v>46</v>
      </c>
      <c r="P34" s="34" t="s">
        <v>46</v>
      </c>
      <c r="Q34" s="51">
        <v>334.698</v>
      </c>
      <c r="R34" s="33" t="s">
        <v>63</v>
      </c>
      <c r="S34" s="34" t="s">
        <v>46</v>
      </c>
      <c r="T34" s="34" t="s">
        <v>46</v>
      </c>
      <c r="U34" s="34" t="s">
        <v>46</v>
      </c>
      <c r="V34" s="35" t="s">
        <v>63</v>
      </c>
    </row>
    <row r="35" spans="1:22" ht="19.5" customHeight="1">
      <c r="A35" s="197"/>
      <c r="B35" s="49" t="s">
        <v>41</v>
      </c>
      <c r="C35" s="33" t="s">
        <v>63</v>
      </c>
      <c r="D35" s="34" t="s">
        <v>46</v>
      </c>
      <c r="E35" s="34" t="s">
        <v>46</v>
      </c>
      <c r="F35" s="34" t="s">
        <v>46</v>
      </c>
      <c r="G35" s="35" t="s">
        <v>63</v>
      </c>
      <c r="H35" s="50">
        <v>112.1</v>
      </c>
      <c r="I35" s="34" t="s">
        <v>46</v>
      </c>
      <c r="J35" s="34" t="s">
        <v>46</v>
      </c>
      <c r="K35" s="34" t="s">
        <v>46</v>
      </c>
      <c r="L35" s="51">
        <v>112.1</v>
      </c>
      <c r="M35" s="50">
        <v>11.1</v>
      </c>
      <c r="N35" s="34" t="s">
        <v>46</v>
      </c>
      <c r="O35" s="34" t="s">
        <v>46</v>
      </c>
      <c r="P35" s="34" t="s">
        <v>46</v>
      </c>
      <c r="Q35" s="51">
        <v>11.1</v>
      </c>
      <c r="R35" s="36" t="s">
        <v>46</v>
      </c>
      <c r="S35" s="34" t="s">
        <v>46</v>
      </c>
      <c r="T35" s="34" t="s">
        <v>46</v>
      </c>
      <c r="U35" s="34" t="s">
        <v>46</v>
      </c>
      <c r="V35" s="37" t="s">
        <v>46</v>
      </c>
    </row>
    <row r="36" spans="1:22" ht="19.5" customHeight="1">
      <c r="A36" s="197"/>
      <c r="B36" s="49" t="s">
        <v>42</v>
      </c>
      <c r="C36" s="50">
        <v>7.8</v>
      </c>
      <c r="D36" s="38" t="s">
        <v>63</v>
      </c>
      <c r="E36" s="34" t="s">
        <v>46</v>
      </c>
      <c r="F36" s="34" t="s">
        <v>46</v>
      </c>
      <c r="G36" s="35" t="s">
        <v>63</v>
      </c>
      <c r="H36" s="50">
        <v>418.5</v>
      </c>
      <c r="I36" s="38" t="s">
        <v>63</v>
      </c>
      <c r="J36" s="34" t="s">
        <v>46</v>
      </c>
      <c r="K36" s="34" t="s">
        <v>46</v>
      </c>
      <c r="L36" s="51">
        <v>371.6</v>
      </c>
      <c r="M36" s="50">
        <v>209.8</v>
      </c>
      <c r="N36" s="34" t="s">
        <v>46</v>
      </c>
      <c r="O36" s="34" t="s">
        <v>46</v>
      </c>
      <c r="P36" s="34" t="s">
        <v>46</v>
      </c>
      <c r="Q36" s="51">
        <v>209.8</v>
      </c>
      <c r="R36" s="33" t="s">
        <v>63</v>
      </c>
      <c r="S36" s="34" t="s">
        <v>46</v>
      </c>
      <c r="T36" s="34" t="s">
        <v>46</v>
      </c>
      <c r="U36" s="34" t="s">
        <v>46</v>
      </c>
      <c r="V36" s="35" t="s">
        <v>63</v>
      </c>
    </row>
    <row r="37" spans="1:22" ht="19.5" customHeight="1">
      <c r="A37" s="198"/>
      <c r="B37" s="54" t="s">
        <v>2</v>
      </c>
      <c r="C37" s="55">
        <v>3.4</v>
      </c>
      <c r="D37" s="40" t="s">
        <v>46</v>
      </c>
      <c r="E37" s="40" t="s">
        <v>46</v>
      </c>
      <c r="F37" s="40" t="s">
        <v>46</v>
      </c>
      <c r="G37" s="56">
        <v>3.4</v>
      </c>
      <c r="H37" s="55">
        <v>30.3</v>
      </c>
      <c r="I37" s="40" t="s">
        <v>46</v>
      </c>
      <c r="J37" s="40" t="s">
        <v>46</v>
      </c>
      <c r="K37" s="40" t="s">
        <v>46</v>
      </c>
      <c r="L37" s="56">
        <v>30.3</v>
      </c>
      <c r="M37" s="55">
        <v>24</v>
      </c>
      <c r="N37" s="40" t="s">
        <v>46</v>
      </c>
      <c r="O37" s="40" t="s">
        <v>46</v>
      </c>
      <c r="P37" s="40" t="s">
        <v>46</v>
      </c>
      <c r="Q37" s="56">
        <v>24</v>
      </c>
      <c r="R37" s="41" t="s">
        <v>63</v>
      </c>
      <c r="S37" s="40" t="s">
        <v>46</v>
      </c>
      <c r="T37" s="40" t="s">
        <v>46</v>
      </c>
      <c r="U37" s="40" t="s">
        <v>46</v>
      </c>
      <c r="V37" s="42" t="s">
        <v>63</v>
      </c>
    </row>
    <row r="38" spans="1:22" ht="19.5" customHeight="1">
      <c r="A38" s="196" t="s">
        <v>17</v>
      </c>
      <c r="B38" s="45" t="s">
        <v>61</v>
      </c>
      <c r="C38" s="46">
        <v>482.985</v>
      </c>
      <c r="D38" s="29" t="s">
        <v>62</v>
      </c>
      <c r="E38" s="57" t="s">
        <v>46</v>
      </c>
      <c r="F38" s="57" t="s">
        <v>46</v>
      </c>
      <c r="G38" s="47">
        <v>467.885</v>
      </c>
      <c r="H38" s="46">
        <v>1618.7</v>
      </c>
      <c r="I38" s="29" t="s">
        <v>62</v>
      </c>
      <c r="J38" s="29" t="s">
        <v>62</v>
      </c>
      <c r="K38" s="30" t="s">
        <v>46</v>
      </c>
      <c r="L38" s="47">
        <v>1569.7</v>
      </c>
      <c r="M38" s="46">
        <v>901.339</v>
      </c>
      <c r="N38" s="57" t="s">
        <v>46</v>
      </c>
      <c r="O38" s="57" t="s">
        <v>46</v>
      </c>
      <c r="P38" s="57" t="s">
        <v>46</v>
      </c>
      <c r="Q38" s="47">
        <v>901.339</v>
      </c>
      <c r="R38" s="46">
        <v>30.849</v>
      </c>
      <c r="S38" s="57" t="s">
        <v>46</v>
      </c>
      <c r="T38" s="57" t="s">
        <v>46</v>
      </c>
      <c r="U38" s="57" t="s">
        <v>46</v>
      </c>
      <c r="V38" s="47">
        <v>30.849</v>
      </c>
    </row>
    <row r="39" spans="1:22" ht="19.5" customHeight="1">
      <c r="A39" s="197"/>
      <c r="B39" s="49" t="s">
        <v>37</v>
      </c>
      <c r="C39" s="33" t="s">
        <v>63</v>
      </c>
      <c r="D39" s="34" t="s">
        <v>46</v>
      </c>
      <c r="E39" s="34" t="s">
        <v>46</v>
      </c>
      <c r="F39" s="34" t="s">
        <v>46</v>
      </c>
      <c r="G39" s="35" t="s">
        <v>63</v>
      </c>
      <c r="H39" s="33" t="s">
        <v>63</v>
      </c>
      <c r="I39" s="34" t="s">
        <v>46</v>
      </c>
      <c r="J39" s="34" t="s">
        <v>46</v>
      </c>
      <c r="K39" s="34" t="s">
        <v>46</v>
      </c>
      <c r="L39" s="35" t="s">
        <v>63</v>
      </c>
      <c r="M39" s="50">
        <v>258</v>
      </c>
      <c r="N39" s="34" t="s">
        <v>46</v>
      </c>
      <c r="O39" s="34" t="s">
        <v>46</v>
      </c>
      <c r="P39" s="34" t="s">
        <v>46</v>
      </c>
      <c r="Q39" s="51">
        <v>258</v>
      </c>
      <c r="R39" s="33" t="s">
        <v>63</v>
      </c>
      <c r="S39" s="34" t="s">
        <v>46</v>
      </c>
      <c r="T39" s="34" t="s">
        <v>46</v>
      </c>
      <c r="U39" s="34" t="s">
        <v>46</v>
      </c>
      <c r="V39" s="35" t="s">
        <v>63</v>
      </c>
    </row>
    <row r="40" spans="1:22" ht="19.5" customHeight="1">
      <c r="A40" s="197"/>
      <c r="B40" s="49" t="s">
        <v>38</v>
      </c>
      <c r="C40" s="33" t="s">
        <v>63</v>
      </c>
      <c r="D40" s="34" t="s">
        <v>46</v>
      </c>
      <c r="E40" s="34" t="s">
        <v>46</v>
      </c>
      <c r="F40" s="34" t="s">
        <v>46</v>
      </c>
      <c r="G40" s="35" t="s">
        <v>63</v>
      </c>
      <c r="H40" s="33" t="s">
        <v>63</v>
      </c>
      <c r="I40" s="34" t="s">
        <v>46</v>
      </c>
      <c r="J40" s="34" t="s">
        <v>46</v>
      </c>
      <c r="K40" s="34" t="s">
        <v>46</v>
      </c>
      <c r="L40" s="35" t="s">
        <v>63</v>
      </c>
      <c r="M40" s="36" t="s">
        <v>46</v>
      </c>
      <c r="N40" s="34" t="s">
        <v>46</v>
      </c>
      <c r="O40" s="34" t="s">
        <v>46</v>
      </c>
      <c r="P40" s="34" t="s">
        <v>46</v>
      </c>
      <c r="Q40" s="37" t="s">
        <v>46</v>
      </c>
      <c r="R40" s="36" t="s">
        <v>46</v>
      </c>
      <c r="S40" s="34" t="s">
        <v>46</v>
      </c>
      <c r="T40" s="34" t="s">
        <v>46</v>
      </c>
      <c r="U40" s="34" t="s">
        <v>46</v>
      </c>
      <c r="V40" s="37" t="s">
        <v>46</v>
      </c>
    </row>
    <row r="41" spans="1:22" ht="19.5" customHeight="1">
      <c r="A41" s="197"/>
      <c r="B41" s="49" t="s">
        <v>39</v>
      </c>
      <c r="C41" s="34" t="s">
        <v>46</v>
      </c>
      <c r="D41" s="34" t="s">
        <v>46</v>
      </c>
      <c r="E41" s="34" t="s">
        <v>46</v>
      </c>
      <c r="F41" s="34" t="s">
        <v>46</v>
      </c>
      <c r="G41" s="34" t="s">
        <v>46</v>
      </c>
      <c r="H41" s="33" t="s">
        <v>63</v>
      </c>
      <c r="I41" s="34" t="s">
        <v>46</v>
      </c>
      <c r="J41" s="34" t="s">
        <v>46</v>
      </c>
      <c r="K41" s="34" t="s">
        <v>46</v>
      </c>
      <c r="L41" s="35" t="s">
        <v>63</v>
      </c>
      <c r="M41" s="33" t="s">
        <v>63</v>
      </c>
      <c r="N41" s="34" t="s">
        <v>46</v>
      </c>
      <c r="O41" s="34" t="s">
        <v>46</v>
      </c>
      <c r="P41" s="34" t="s">
        <v>46</v>
      </c>
      <c r="Q41" s="35" t="s">
        <v>63</v>
      </c>
      <c r="R41" s="36" t="s">
        <v>46</v>
      </c>
      <c r="S41" s="34" t="s">
        <v>46</v>
      </c>
      <c r="T41" s="34" t="s">
        <v>46</v>
      </c>
      <c r="U41" s="34" t="s">
        <v>46</v>
      </c>
      <c r="V41" s="37" t="s">
        <v>46</v>
      </c>
    </row>
    <row r="42" spans="1:22" ht="19.5" customHeight="1">
      <c r="A42" s="197"/>
      <c r="B42" s="49" t="s">
        <v>40</v>
      </c>
      <c r="C42" s="50">
        <v>225.785</v>
      </c>
      <c r="D42" s="38" t="s">
        <v>63</v>
      </c>
      <c r="E42" s="34" t="s">
        <v>46</v>
      </c>
      <c r="F42" s="34" t="s">
        <v>46</v>
      </c>
      <c r="G42" s="51">
        <v>221.085</v>
      </c>
      <c r="H42" s="50">
        <v>699.4</v>
      </c>
      <c r="I42" s="34" t="s">
        <v>46</v>
      </c>
      <c r="J42" s="38" t="s">
        <v>63</v>
      </c>
      <c r="K42" s="34" t="s">
        <v>46</v>
      </c>
      <c r="L42" s="51">
        <v>694.2</v>
      </c>
      <c r="M42" s="50">
        <v>403.639</v>
      </c>
      <c r="N42" s="34" t="s">
        <v>46</v>
      </c>
      <c r="O42" s="34" t="s">
        <v>46</v>
      </c>
      <c r="P42" s="34" t="s">
        <v>46</v>
      </c>
      <c r="Q42" s="51">
        <v>403.639</v>
      </c>
      <c r="R42" s="33" t="s">
        <v>63</v>
      </c>
      <c r="S42" s="34" t="s">
        <v>46</v>
      </c>
      <c r="T42" s="34" t="s">
        <v>46</v>
      </c>
      <c r="U42" s="34" t="s">
        <v>46</v>
      </c>
      <c r="V42" s="35" t="s">
        <v>63</v>
      </c>
    </row>
    <row r="43" spans="1:22" ht="19.5" customHeight="1">
      <c r="A43" s="197"/>
      <c r="B43" s="49" t="s">
        <v>41</v>
      </c>
      <c r="C43" s="33" t="s">
        <v>63</v>
      </c>
      <c r="D43" s="34" t="s">
        <v>46</v>
      </c>
      <c r="E43" s="34" t="s">
        <v>46</v>
      </c>
      <c r="F43" s="34" t="s">
        <v>46</v>
      </c>
      <c r="G43" s="35" t="s">
        <v>63</v>
      </c>
      <c r="H43" s="50">
        <v>116.9</v>
      </c>
      <c r="I43" s="34" t="s">
        <v>46</v>
      </c>
      <c r="J43" s="34" t="s">
        <v>46</v>
      </c>
      <c r="K43" s="34" t="s">
        <v>46</v>
      </c>
      <c r="L43" s="51">
        <v>116.9</v>
      </c>
      <c r="M43" s="50">
        <v>11.3</v>
      </c>
      <c r="N43" s="34" t="s">
        <v>46</v>
      </c>
      <c r="O43" s="34" t="s">
        <v>46</v>
      </c>
      <c r="P43" s="34" t="s">
        <v>46</v>
      </c>
      <c r="Q43" s="51">
        <v>11.3</v>
      </c>
      <c r="R43" s="36" t="s">
        <v>46</v>
      </c>
      <c r="S43" s="34" t="s">
        <v>46</v>
      </c>
      <c r="T43" s="34" t="s">
        <v>46</v>
      </c>
      <c r="U43" s="34" t="s">
        <v>46</v>
      </c>
      <c r="V43" s="37" t="s">
        <v>46</v>
      </c>
    </row>
    <row r="44" spans="1:22" ht="19.5" customHeight="1">
      <c r="A44" s="197"/>
      <c r="B44" s="49" t="s">
        <v>42</v>
      </c>
      <c r="C44" s="50">
        <v>16.7</v>
      </c>
      <c r="D44" s="38" t="s">
        <v>63</v>
      </c>
      <c r="E44" s="34" t="s">
        <v>46</v>
      </c>
      <c r="F44" s="34" t="s">
        <v>46</v>
      </c>
      <c r="G44" s="35" t="s">
        <v>63</v>
      </c>
      <c r="H44" s="50">
        <v>401.4</v>
      </c>
      <c r="I44" s="38" t="s">
        <v>63</v>
      </c>
      <c r="J44" s="34" t="s">
        <v>46</v>
      </c>
      <c r="K44" s="34" t="s">
        <v>46</v>
      </c>
      <c r="L44" s="51">
        <v>357.6</v>
      </c>
      <c r="M44" s="50">
        <v>154.8</v>
      </c>
      <c r="N44" s="34" t="s">
        <v>46</v>
      </c>
      <c r="O44" s="34" t="s">
        <v>46</v>
      </c>
      <c r="P44" s="34" t="s">
        <v>46</v>
      </c>
      <c r="Q44" s="51">
        <v>154.8</v>
      </c>
      <c r="R44" s="33" t="s">
        <v>63</v>
      </c>
      <c r="S44" s="34" t="s">
        <v>46</v>
      </c>
      <c r="T44" s="34" t="s">
        <v>46</v>
      </c>
      <c r="U44" s="34" t="s">
        <v>46</v>
      </c>
      <c r="V44" s="35" t="s">
        <v>63</v>
      </c>
    </row>
    <row r="45" spans="1:22" ht="19.5" customHeight="1">
      <c r="A45" s="198"/>
      <c r="B45" s="54" t="s">
        <v>2</v>
      </c>
      <c r="C45" s="55">
        <v>4.9</v>
      </c>
      <c r="D45" s="40" t="s">
        <v>46</v>
      </c>
      <c r="E45" s="40" t="s">
        <v>46</v>
      </c>
      <c r="F45" s="40" t="s">
        <v>46</v>
      </c>
      <c r="G45" s="56">
        <v>4.9</v>
      </c>
      <c r="H45" s="55">
        <v>40.9</v>
      </c>
      <c r="I45" s="40" t="s">
        <v>46</v>
      </c>
      <c r="J45" s="40" t="s">
        <v>46</v>
      </c>
      <c r="K45" s="40" t="s">
        <v>46</v>
      </c>
      <c r="L45" s="56">
        <v>40.9</v>
      </c>
      <c r="M45" s="55">
        <v>20.9</v>
      </c>
      <c r="N45" s="40" t="s">
        <v>46</v>
      </c>
      <c r="O45" s="40" t="s">
        <v>46</v>
      </c>
      <c r="P45" s="40" t="s">
        <v>46</v>
      </c>
      <c r="Q45" s="56">
        <v>20.9</v>
      </c>
      <c r="R45" s="41" t="s">
        <v>63</v>
      </c>
      <c r="S45" s="40" t="s">
        <v>46</v>
      </c>
      <c r="T45" s="40" t="s">
        <v>46</v>
      </c>
      <c r="U45" s="40" t="s">
        <v>46</v>
      </c>
      <c r="V45" s="42" t="s">
        <v>63</v>
      </c>
    </row>
    <row r="46" spans="1:22" ht="19.5" customHeight="1">
      <c r="A46" s="196" t="s">
        <v>18</v>
      </c>
      <c r="B46" s="45" t="s">
        <v>61</v>
      </c>
      <c r="C46" s="46">
        <v>622.7</v>
      </c>
      <c r="D46" s="29" t="s">
        <v>62</v>
      </c>
      <c r="E46" s="57" t="s">
        <v>46</v>
      </c>
      <c r="F46" s="57" t="s">
        <v>46</v>
      </c>
      <c r="G46" s="47">
        <v>603.8</v>
      </c>
      <c r="H46" s="46">
        <v>1600.9</v>
      </c>
      <c r="I46" s="29" t="s">
        <v>62</v>
      </c>
      <c r="J46" s="29" t="s">
        <v>62</v>
      </c>
      <c r="K46" s="30" t="s">
        <v>46</v>
      </c>
      <c r="L46" s="47">
        <v>1552.7</v>
      </c>
      <c r="M46" s="46">
        <v>971.5</v>
      </c>
      <c r="N46" s="57" t="s">
        <v>46</v>
      </c>
      <c r="O46" s="57" t="s">
        <v>46</v>
      </c>
      <c r="P46" s="57" t="s">
        <v>46</v>
      </c>
      <c r="Q46" s="47">
        <v>971.5</v>
      </c>
      <c r="R46" s="46">
        <v>34.8</v>
      </c>
      <c r="S46" s="57" t="s">
        <v>46</v>
      </c>
      <c r="T46" s="57" t="s">
        <v>46</v>
      </c>
      <c r="U46" s="57" t="s">
        <v>46</v>
      </c>
      <c r="V46" s="47">
        <v>34.8</v>
      </c>
    </row>
    <row r="47" spans="1:22" ht="19.5" customHeight="1">
      <c r="A47" s="197"/>
      <c r="B47" s="49" t="s">
        <v>37</v>
      </c>
      <c r="C47" s="33" t="s">
        <v>63</v>
      </c>
      <c r="D47" s="34" t="s">
        <v>46</v>
      </c>
      <c r="E47" s="34" t="s">
        <v>46</v>
      </c>
      <c r="F47" s="34" t="s">
        <v>46</v>
      </c>
      <c r="G47" s="35" t="s">
        <v>63</v>
      </c>
      <c r="H47" s="33" t="s">
        <v>63</v>
      </c>
      <c r="I47" s="34" t="s">
        <v>46</v>
      </c>
      <c r="J47" s="34" t="s">
        <v>46</v>
      </c>
      <c r="K47" s="34" t="s">
        <v>46</v>
      </c>
      <c r="L47" s="35" t="s">
        <v>63</v>
      </c>
      <c r="M47" s="50">
        <v>319.9</v>
      </c>
      <c r="N47" s="34" t="s">
        <v>46</v>
      </c>
      <c r="O47" s="34" t="s">
        <v>46</v>
      </c>
      <c r="P47" s="34" t="s">
        <v>46</v>
      </c>
      <c r="Q47" s="51">
        <v>319.9</v>
      </c>
      <c r="R47" s="33" t="s">
        <v>63</v>
      </c>
      <c r="S47" s="34" t="s">
        <v>46</v>
      </c>
      <c r="T47" s="34" t="s">
        <v>46</v>
      </c>
      <c r="U47" s="34" t="s">
        <v>46</v>
      </c>
      <c r="V47" s="35" t="s">
        <v>63</v>
      </c>
    </row>
    <row r="48" spans="1:22" ht="19.5" customHeight="1">
      <c r="A48" s="197"/>
      <c r="B48" s="49" t="s">
        <v>38</v>
      </c>
      <c r="C48" s="33" t="s">
        <v>63</v>
      </c>
      <c r="D48" s="34" t="s">
        <v>46</v>
      </c>
      <c r="E48" s="34" t="s">
        <v>46</v>
      </c>
      <c r="F48" s="34" t="s">
        <v>46</v>
      </c>
      <c r="G48" s="35" t="s">
        <v>63</v>
      </c>
      <c r="H48" s="33" t="s">
        <v>63</v>
      </c>
      <c r="I48" s="34" t="s">
        <v>46</v>
      </c>
      <c r="J48" s="34" t="s">
        <v>46</v>
      </c>
      <c r="K48" s="34" t="s">
        <v>46</v>
      </c>
      <c r="L48" s="35" t="s">
        <v>63</v>
      </c>
      <c r="M48" s="36" t="s">
        <v>46</v>
      </c>
      <c r="N48" s="34" t="s">
        <v>46</v>
      </c>
      <c r="O48" s="34" t="s">
        <v>46</v>
      </c>
      <c r="P48" s="34" t="s">
        <v>46</v>
      </c>
      <c r="Q48" s="37" t="s">
        <v>46</v>
      </c>
      <c r="R48" s="36" t="s">
        <v>46</v>
      </c>
      <c r="S48" s="34" t="s">
        <v>46</v>
      </c>
      <c r="T48" s="34" t="s">
        <v>46</v>
      </c>
      <c r="U48" s="34" t="s">
        <v>46</v>
      </c>
      <c r="V48" s="37" t="s">
        <v>46</v>
      </c>
    </row>
    <row r="49" spans="1:22" ht="19.5" customHeight="1">
      <c r="A49" s="197"/>
      <c r="B49" s="49" t="s">
        <v>39</v>
      </c>
      <c r="C49" s="33" t="s">
        <v>63</v>
      </c>
      <c r="D49" s="34" t="s">
        <v>46</v>
      </c>
      <c r="E49" s="34" t="s">
        <v>46</v>
      </c>
      <c r="F49" s="34" t="s">
        <v>46</v>
      </c>
      <c r="G49" s="38" t="s">
        <v>63</v>
      </c>
      <c r="H49" s="33" t="s">
        <v>63</v>
      </c>
      <c r="I49" s="34" t="s">
        <v>46</v>
      </c>
      <c r="J49" s="34" t="s">
        <v>46</v>
      </c>
      <c r="K49" s="34" t="s">
        <v>46</v>
      </c>
      <c r="L49" s="35" t="s">
        <v>63</v>
      </c>
      <c r="M49" s="33" t="s">
        <v>63</v>
      </c>
      <c r="N49" s="34" t="s">
        <v>46</v>
      </c>
      <c r="O49" s="34" t="s">
        <v>46</v>
      </c>
      <c r="P49" s="34" t="s">
        <v>46</v>
      </c>
      <c r="Q49" s="35" t="s">
        <v>63</v>
      </c>
      <c r="R49" s="36" t="s">
        <v>46</v>
      </c>
      <c r="S49" s="34" t="s">
        <v>46</v>
      </c>
      <c r="T49" s="34" t="s">
        <v>46</v>
      </c>
      <c r="U49" s="34" t="s">
        <v>46</v>
      </c>
      <c r="V49" s="37" t="s">
        <v>46</v>
      </c>
    </row>
    <row r="50" spans="1:22" ht="19.5" customHeight="1">
      <c r="A50" s="197"/>
      <c r="B50" s="49" t="s">
        <v>40</v>
      </c>
      <c r="C50" s="50">
        <v>304.3</v>
      </c>
      <c r="D50" s="38" t="s">
        <v>63</v>
      </c>
      <c r="E50" s="34" t="s">
        <v>46</v>
      </c>
      <c r="F50" s="34" t="s">
        <v>46</v>
      </c>
      <c r="G50" s="51">
        <v>294.5</v>
      </c>
      <c r="H50" s="50">
        <v>631.5</v>
      </c>
      <c r="I50" s="34" t="s">
        <v>46</v>
      </c>
      <c r="J50" s="38" t="s">
        <v>63</v>
      </c>
      <c r="K50" s="34" t="s">
        <v>46</v>
      </c>
      <c r="L50" s="51">
        <v>628.7</v>
      </c>
      <c r="M50" s="50">
        <v>390.9</v>
      </c>
      <c r="N50" s="34" t="s">
        <v>46</v>
      </c>
      <c r="O50" s="34" t="s">
        <v>46</v>
      </c>
      <c r="P50" s="34" t="s">
        <v>46</v>
      </c>
      <c r="Q50" s="51">
        <v>390.9</v>
      </c>
      <c r="R50" s="33" t="s">
        <v>63</v>
      </c>
      <c r="S50" s="34" t="s">
        <v>46</v>
      </c>
      <c r="T50" s="34" t="s">
        <v>46</v>
      </c>
      <c r="U50" s="34" t="s">
        <v>46</v>
      </c>
      <c r="V50" s="35" t="s">
        <v>63</v>
      </c>
    </row>
    <row r="51" spans="1:22" ht="19.5" customHeight="1">
      <c r="A51" s="197"/>
      <c r="B51" s="49" t="s">
        <v>41</v>
      </c>
      <c r="C51" s="33" t="s">
        <v>63</v>
      </c>
      <c r="D51" s="34" t="s">
        <v>46</v>
      </c>
      <c r="E51" s="34" t="s">
        <v>46</v>
      </c>
      <c r="F51" s="34" t="s">
        <v>46</v>
      </c>
      <c r="G51" s="35" t="s">
        <v>63</v>
      </c>
      <c r="H51" s="50">
        <v>104.3</v>
      </c>
      <c r="I51" s="34" t="s">
        <v>46</v>
      </c>
      <c r="J51" s="34" t="s">
        <v>46</v>
      </c>
      <c r="K51" s="34" t="s">
        <v>46</v>
      </c>
      <c r="L51" s="51">
        <v>104.3</v>
      </c>
      <c r="M51" s="50">
        <v>8.2</v>
      </c>
      <c r="N51" s="34" t="s">
        <v>46</v>
      </c>
      <c r="O51" s="34" t="s">
        <v>46</v>
      </c>
      <c r="P51" s="34" t="s">
        <v>46</v>
      </c>
      <c r="Q51" s="51">
        <v>8.2</v>
      </c>
      <c r="R51" s="36" t="s">
        <v>46</v>
      </c>
      <c r="S51" s="34" t="s">
        <v>46</v>
      </c>
      <c r="T51" s="34" t="s">
        <v>46</v>
      </c>
      <c r="U51" s="34" t="s">
        <v>46</v>
      </c>
      <c r="V51" s="37" t="s">
        <v>46</v>
      </c>
    </row>
    <row r="52" spans="1:22" ht="19.5" customHeight="1">
      <c r="A52" s="197"/>
      <c r="B52" s="49" t="s">
        <v>42</v>
      </c>
      <c r="C52" s="50">
        <v>12.2</v>
      </c>
      <c r="D52" s="38" t="s">
        <v>63</v>
      </c>
      <c r="E52" s="34" t="s">
        <v>46</v>
      </c>
      <c r="F52" s="34" t="s">
        <v>46</v>
      </c>
      <c r="G52" s="35" t="s">
        <v>63</v>
      </c>
      <c r="H52" s="50">
        <v>425.9</v>
      </c>
      <c r="I52" s="38" t="s">
        <v>63</v>
      </c>
      <c r="J52" s="34" t="s">
        <v>46</v>
      </c>
      <c r="K52" s="34" t="s">
        <v>46</v>
      </c>
      <c r="L52" s="51">
        <v>380.5</v>
      </c>
      <c r="M52" s="50">
        <v>160.9</v>
      </c>
      <c r="N52" s="34" t="s">
        <v>46</v>
      </c>
      <c r="O52" s="34" t="s">
        <v>46</v>
      </c>
      <c r="P52" s="34" t="s">
        <v>46</v>
      </c>
      <c r="Q52" s="51">
        <v>160.9</v>
      </c>
      <c r="R52" s="33" t="s">
        <v>63</v>
      </c>
      <c r="S52" s="34" t="s">
        <v>46</v>
      </c>
      <c r="T52" s="34" t="s">
        <v>46</v>
      </c>
      <c r="U52" s="34" t="s">
        <v>46</v>
      </c>
      <c r="V52" s="35" t="s">
        <v>63</v>
      </c>
    </row>
    <row r="53" spans="1:22" ht="19.5" customHeight="1">
      <c r="A53" s="198"/>
      <c r="B53" s="54" t="s">
        <v>2</v>
      </c>
      <c r="C53" s="55">
        <v>3.4</v>
      </c>
      <c r="D53" s="40" t="s">
        <v>46</v>
      </c>
      <c r="E53" s="40" t="s">
        <v>46</v>
      </c>
      <c r="F53" s="40" t="s">
        <v>46</v>
      </c>
      <c r="G53" s="56">
        <v>3.4</v>
      </c>
      <c r="H53" s="55">
        <v>57.6</v>
      </c>
      <c r="I53" s="40" t="s">
        <v>46</v>
      </c>
      <c r="J53" s="40" t="s">
        <v>46</v>
      </c>
      <c r="K53" s="40" t="s">
        <v>46</v>
      </c>
      <c r="L53" s="56">
        <v>57.6</v>
      </c>
      <c r="M53" s="55">
        <v>34</v>
      </c>
      <c r="N53" s="40" t="s">
        <v>46</v>
      </c>
      <c r="O53" s="40" t="s">
        <v>46</v>
      </c>
      <c r="P53" s="40" t="s">
        <v>46</v>
      </c>
      <c r="Q53" s="56">
        <v>34</v>
      </c>
      <c r="R53" s="41" t="s">
        <v>63</v>
      </c>
      <c r="S53" s="40" t="s">
        <v>46</v>
      </c>
      <c r="T53" s="40" t="s">
        <v>46</v>
      </c>
      <c r="U53" s="40" t="s">
        <v>46</v>
      </c>
      <c r="V53" s="42" t="s">
        <v>63</v>
      </c>
    </row>
    <row r="54" spans="1:22" ht="19.5" customHeight="1">
      <c r="A54" s="196" t="s">
        <v>19</v>
      </c>
      <c r="B54" s="45" t="s">
        <v>61</v>
      </c>
      <c r="C54" s="46">
        <v>667.151</v>
      </c>
      <c r="D54" s="29" t="s">
        <v>62</v>
      </c>
      <c r="E54" s="30" t="s">
        <v>46</v>
      </c>
      <c r="F54" s="30" t="s">
        <v>46</v>
      </c>
      <c r="G54" s="47">
        <v>653.651</v>
      </c>
      <c r="H54" s="58">
        <v>1722.8</v>
      </c>
      <c r="I54" s="29" t="s">
        <v>62</v>
      </c>
      <c r="J54" s="29" t="s">
        <v>62</v>
      </c>
      <c r="K54" s="30" t="s">
        <v>46</v>
      </c>
      <c r="L54" s="58">
        <v>1672.8</v>
      </c>
      <c r="M54" s="46">
        <v>1032.176</v>
      </c>
      <c r="N54" s="30" t="s">
        <v>46</v>
      </c>
      <c r="O54" s="30" t="s">
        <v>46</v>
      </c>
      <c r="P54" s="30" t="s">
        <v>46</v>
      </c>
      <c r="Q54" s="47">
        <v>1032.176</v>
      </c>
      <c r="R54" s="46">
        <v>36.117</v>
      </c>
      <c r="S54" s="30" t="s">
        <v>46</v>
      </c>
      <c r="T54" s="30" t="s">
        <v>46</v>
      </c>
      <c r="U54" s="30" t="s">
        <v>46</v>
      </c>
      <c r="V54" s="47">
        <v>36.117</v>
      </c>
    </row>
    <row r="55" spans="1:22" ht="19.5" customHeight="1">
      <c r="A55" s="197"/>
      <c r="B55" s="49" t="s">
        <v>37</v>
      </c>
      <c r="C55" s="33" t="s">
        <v>63</v>
      </c>
      <c r="D55" s="34" t="s">
        <v>46</v>
      </c>
      <c r="E55" s="34" t="s">
        <v>46</v>
      </c>
      <c r="F55" s="34" t="s">
        <v>46</v>
      </c>
      <c r="G55" s="35" t="s">
        <v>63</v>
      </c>
      <c r="H55" s="59" t="s">
        <v>64</v>
      </c>
      <c r="I55" s="60" t="s">
        <v>46</v>
      </c>
      <c r="J55" s="60" t="s">
        <v>46</v>
      </c>
      <c r="K55" s="60" t="s">
        <v>46</v>
      </c>
      <c r="L55" s="61" t="s">
        <v>64</v>
      </c>
      <c r="M55" s="62">
        <v>321</v>
      </c>
      <c r="N55" s="60" t="s">
        <v>46</v>
      </c>
      <c r="O55" s="60" t="s">
        <v>46</v>
      </c>
      <c r="P55" s="60" t="s">
        <v>46</v>
      </c>
      <c r="Q55" s="63">
        <v>321</v>
      </c>
      <c r="R55" s="59" t="s">
        <v>64</v>
      </c>
      <c r="S55" s="60" t="s">
        <v>46</v>
      </c>
      <c r="T55" s="60" t="s">
        <v>46</v>
      </c>
      <c r="U55" s="60" t="s">
        <v>46</v>
      </c>
      <c r="V55" s="64" t="s">
        <v>64</v>
      </c>
    </row>
    <row r="56" spans="1:22" ht="19.5" customHeight="1">
      <c r="A56" s="197"/>
      <c r="B56" s="49" t="s">
        <v>38</v>
      </c>
      <c r="C56" s="33" t="s">
        <v>63</v>
      </c>
      <c r="D56" s="34" t="s">
        <v>46</v>
      </c>
      <c r="E56" s="34" t="s">
        <v>46</v>
      </c>
      <c r="F56" s="34" t="s">
        <v>46</v>
      </c>
      <c r="G56" s="35" t="s">
        <v>63</v>
      </c>
      <c r="H56" s="59" t="s">
        <v>64</v>
      </c>
      <c r="I56" s="60" t="s">
        <v>46</v>
      </c>
      <c r="J56" s="60" t="s">
        <v>46</v>
      </c>
      <c r="K56" s="60" t="s">
        <v>46</v>
      </c>
      <c r="L56" s="61" t="s">
        <v>64</v>
      </c>
      <c r="M56" s="65" t="s">
        <v>46</v>
      </c>
      <c r="N56" s="60" t="s">
        <v>46</v>
      </c>
      <c r="O56" s="60" t="s">
        <v>46</v>
      </c>
      <c r="P56" s="60" t="s">
        <v>46</v>
      </c>
      <c r="Q56" s="66" t="s">
        <v>46</v>
      </c>
      <c r="R56" s="65" t="s">
        <v>46</v>
      </c>
      <c r="S56" s="60" t="s">
        <v>46</v>
      </c>
      <c r="T56" s="60" t="s">
        <v>46</v>
      </c>
      <c r="U56" s="60" t="s">
        <v>46</v>
      </c>
      <c r="V56" s="66" t="s">
        <v>46</v>
      </c>
    </row>
    <row r="57" spans="1:22" ht="19.5" customHeight="1">
      <c r="A57" s="197"/>
      <c r="B57" s="49" t="s">
        <v>39</v>
      </c>
      <c r="C57" s="33" t="s">
        <v>63</v>
      </c>
      <c r="D57" s="34" t="s">
        <v>46</v>
      </c>
      <c r="E57" s="34" t="s">
        <v>46</v>
      </c>
      <c r="F57" s="34" t="s">
        <v>46</v>
      </c>
      <c r="G57" s="35" t="s">
        <v>63</v>
      </c>
      <c r="H57" s="59" t="s">
        <v>64</v>
      </c>
      <c r="I57" s="60" t="s">
        <v>46</v>
      </c>
      <c r="J57" s="60" t="s">
        <v>46</v>
      </c>
      <c r="K57" s="60" t="s">
        <v>46</v>
      </c>
      <c r="L57" s="61" t="s">
        <v>64</v>
      </c>
      <c r="M57" s="59" t="s">
        <v>64</v>
      </c>
      <c r="N57" s="60" t="s">
        <v>46</v>
      </c>
      <c r="O57" s="60" t="s">
        <v>46</v>
      </c>
      <c r="P57" s="60" t="s">
        <v>46</v>
      </c>
      <c r="Q57" s="64" t="s">
        <v>64</v>
      </c>
      <c r="R57" s="65" t="s">
        <v>46</v>
      </c>
      <c r="S57" s="60" t="s">
        <v>46</v>
      </c>
      <c r="T57" s="60" t="s">
        <v>46</v>
      </c>
      <c r="U57" s="60" t="s">
        <v>46</v>
      </c>
      <c r="V57" s="66" t="s">
        <v>46</v>
      </c>
    </row>
    <row r="58" spans="1:22" ht="19.5" customHeight="1">
      <c r="A58" s="197"/>
      <c r="B58" s="49" t="s">
        <v>40</v>
      </c>
      <c r="C58" s="62">
        <v>317.151</v>
      </c>
      <c r="D58" s="38" t="s">
        <v>63</v>
      </c>
      <c r="E58" s="34" t="s">
        <v>46</v>
      </c>
      <c r="F58" s="34" t="s">
        <v>46</v>
      </c>
      <c r="G58" s="63">
        <v>312.151</v>
      </c>
      <c r="H58" s="67">
        <v>750.1</v>
      </c>
      <c r="I58" s="60" t="s">
        <v>46</v>
      </c>
      <c r="J58" s="61" t="s">
        <v>64</v>
      </c>
      <c r="K58" s="60" t="s">
        <v>46</v>
      </c>
      <c r="L58" s="67">
        <v>741.1</v>
      </c>
      <c r="M58" s="62">
        <v>429.676</v>
      </c>
      <c r="N58" s="60" t="s">
        <v>46</v>
      </c>
      <c r="O58" s="60" t="s">
        <v>46</v>
      </c>
      <c r="P58" s="60" t="s">
        <v>46</v>
      </c>
      <c r="Q58" s="63">
        <v>429.676</v>
      </c>
      <c r="R58" s="59" t="s">
        <v>64</v>
      </c>
      <c r="S58" s="60" t="s">
        <v>46</v>
      </c>
      <c r="T58" s="60" t="s">
        <v>46</v>
      </c>
      <c r="U58" s="60" t="s">
        <v>46</v>
      </c>
      <c r="V58" s="64" t="s">
        <v>64</v>
      </c>
    </row>
    <row r="59" spans="1:22" ht="19.5" customHeight="1">
      <c r="A59" s="197"/>
      <c r="B59" s="49" t="s">
        <v>41</v>
      </c>
      <c r="C59" s="33" t="s">
        <v>63</v>
      </c>
      <c r="D59" s="34" t="s">
        <v>46</v>
      </c>
      <c r="E59" s="34" t="s">
        <v>46</v>
      </c>
      <c r="F59" s="34" t="s">
        <v>46</v>
      </c>
      <c r="G59" s="35" t="s">
        <v>63</v>
      </c>
      <c r="H59" s="67">
        <v>12.4</v>
      </c>
      <c r="I59" s="60" t="s">
        <v>46</v>
      </c>
      <c r="J59" s="60" t="s">
        <v>46</v>
      </c>
      <c r="K59" s="60" t="s">
        <v>46</v>
      </c>
      <c r="L59" s="67">
        <v>12.4</v>
      </c>
      <c r="M59" s="62">
        <v>2.4</v>
      </c>
      <c r="N59" s="60" t="s">
        <v>46</v>
      </c>
      <c r="O59" s="60" t="s">
        <v>46</v>
      </c>
      <c r="P59" s="60" t="s">
        <v>46</v>
      </c>
      <c r="Q59" s="63">
        <v>2.4</v>
      </c>
      <c r="R59" s="65" t="s">
        <v>46</v>
      </c>
      <c r="S59" s="60" t="s">
        <v>46</v>
      </c>
      <c r="T59" s="60" t="s">
        <v>46</v>
      </c>
      <c r="U59" s="60" t="s">
        <v>46</v>
      </c>
      <c r="V59" s="66" t="s">
        <v>46</v>
      </c>
    </row>
    <row r="60" spans="1:22" ht="19.5" customHeight="1">
      <c r="A60" s="197"/>
      <c r="B60" s="49" t="s">
        <v>42</v>
      </c>
      <c r="C60" s="62">
        <v>10.2</v>
      </c>
      <c r="D60" s="38" t="s">
        <v>63</v>
      </c>
      <c r="E60" s="34" t="s">
        <v>46</v>
      </c>
      <c r="F60" s="34" t="s">
        <v>46</v>
      </c>
      <c r="G60" s="35" t="s">
        <v>63</v>
      </c>
      <c r="H60" s="67">
        <v>475.5</v>
      </c>
      <c r="I60" s="61" t="s">
        <v>64</v>
      </c>
      <c r="J60" s="60" t="s">
        <v>46</v>
      </c>
      <c r="K60" s="60" t="s">
        <v>46</v>
      </c>
      <c r="L60" s="67">
        <v>434.5</v>
      </c>
      <c r="M60" s="62">
        <v>174.7</v>
      </c>
      <c r="N60" s="60" t="s">
        <v>46</v>
      </c>
      <c r="O60" s="60" t="s">
        <v>46</v>
      </c>
      <c r="P60" s="60" t="s">
        <v>46</v>
      </c>
      <c r="Q60" s="63">
        <v>174.7</v>
      </c>
      <c r="R60" s="59" t="s">
        <v>64</v>
      </c>
      <c r="S60" s="60" t="s">
        <v>46</v>
      </c>
      <c r="T60" s="60" t="s">
        <v>46</v>
      </c>
      <c r="U60" s="60" t="s">
        <v>46</v>
      </c>
      <c r="V60" s="64" t="s">
        <v>64</v>
      </c>
    </row>
    <row r="61" spans="1:22" ht="19.5" customHeight="1">
      <c r="A61" s="198"/>
      <c r="B61" s="54" t="s">
        <v>2</v>
      </c>
      <c r="C61" s="68">
        <v>2.3</v>
      </c>
      <c r="D61" s="40" t="s">
        <v>46</v>
      </c>
      <c r="E61" s="40" t="s">
        <v>46</v>
      </c>
      <c r="F61" s="40" t="s">
        <v>46</v>
      </c>
      <c r="G61" s="69">
        <v>2.3</v>
      </c>
      <c r="H61" s="70">
        <v>70.2</v>
      </c>
      <c r="I61" s="71" t="s">
        <v>46</v>
      </c>
      <c r="J61" s="71" t="s">
        <v>46</v>
      </c>
      <c r="K61" s="71" t="s">
        <v>46</v>
      </c>
      <c r="L61" s="70">
        <v>70.2</v>
      </c>
      <c r="M61" s="72" t="s">
        <v>64</v>
      </c>
      <c r="N61" s="71" t="s">
        <v>46</v>
      </c>
      <c r="O61" s="71" t="s">
        <v>46</v>
      </c>
      <c r="P61" s="71" t="s">
        <v>46</v>
      </c>
      <c r="Q61" s="73" t="s">
        <v>64</v>
      </c>
      <c r="R61" s="72" t="s">
        <v>64</v>
      </c>
      <c r="S61" s="71" t="s">
        <v>46</v>
      </c>
      <c r="T61" s="71" t="s">
        <v>46</v>
      </c>
      <c r="U61" s="71" t="s">
        <v>46</v>
      </c>
      <c r="V61" s="73" t="s">
        <v>64</v>
      </c>
    </row>
    <row r="62" spans="1:22" ht="19.5" customHeight="1">
      <c r="A62" s="196" t="s">
        <v>20</v>
      </c>
      <c r="B62" s="45" t="s">
        <v>61</v>
      </c>
      <c r="C62" s="46">
        <v>636.108</v>
      </c>
      <c r="D62" s="74" t="s">
        <v>65</v>
      </c>
      <c r="E62" s="75" t="s">
        <v>46</v>
      </c>
      <c r="F62" s="75" t="s">
        <v>46</v>
      </c>
      <c r="G62" s="58">
        <v>629.908</v>
      </c>
      <c r="H62" s="46">
        <v>1757.4</v>
      </c>
      <c r="I62" s="74" t="s">
        <v>65</v>
      </c>
      <c r="J62" s="74" t="s">
        <v>65</v>
      </c>
      <c r="K62" s="75" t="s">
        <v>46</v>
      </c>
      <c r="L62" s="47">
        <v>1723.6</v>
      </c>
      <c r="M62" s="46">
        <v>1073.043</v>
      </c>
      <c r="N62" s="75" t="s">
        <v>46</v>
      </c>
      <c r="O62" s="75" t="s">
        <v>46</v>
      </c>
      <c r="P62" s="75" t="s">
        <v>46</v>
      </c>
      <c r="Q62" s="47">
        <v>1073.043</v>
      </c>
      <c r="R62" s="58">
        <v>35.538</v>
      </c>
      <c r="S62" s="75" t="s">
        <v>46</v>
      </c>
      <c r="T62" s="75" t="s">
        <v>46</v>
      </c>
      <c r="U62" s="75" t="s">
        <v>46</v>
      </c>
      <c r="V62" s="47">
        <v>35.538</v>
      </c>
    </row>
    <row r="63" spans="1:22" ht="19.5" customHeight="1">
      <c r="A63" s="197"/>
      <c r="B63" s="49" t="s">
        <v>37</v>
      </c>
      <c r="C63" s="59" t="s">
        <v>64</v>
      </c>
      <c r="D63" s="60" t="s">
        <v>46</v>
      </c>
      <c r="E63" s="60" t="s">
        <v>46</v>
      </c>
      <c r="F63" s="60" t="s">
        <v>46</v>
      </c>
      <c r="G63" s="61" t="s">
        <v>64</v>
      </c>
      <c r="H63" s="59" t="s">
        <v>64</v>
      </c>
      <c r="I63" s="60" t="s">
        <v>46</v>
      </c>
      <c r="J63" s="60" t="s">
        <v>46</v>
      </c>
      <c r="K63" s="60" t="s">
        <v>46</v>
      </c>
      <c r="L63" s="64" t="s">
        <v>64</v>
      </c>
      <c r="M63" s="62">
        <v>355.1</v>
      </c>
      <c r="N63" s="60" t="s">
        <v>46</v>
      </c>
      <c r="O63" s="60" t="s">
        <v>46</v>
      </c>
      <c r="P63" s="60" t="s">
        <v>46</v>
      </c>
      <c r="Q63" s="63">
        <v>355.1</v>
      </c>
      <c r="R63" s="61" t="s">
        <v>64</v>
      </c>
      <c r="S63" s="60" t="s">
        <v>46</v>
      </c>
      <c r="T63" s="60" t="s">
        <v>46</v>
      </c>
      <c r="U63" s="60" t="s">
        <v>46</v>
      </c>
      <c r="V63" s="64" t="s">
        <v>64</v>
      </c>
    </row>
    <row r="64" spans="1:22" ht="19.5" customHeight="1">
      <c r="A64" s="197"/>
      <c r="B64" s="49" t="s">
        <v>38</v>
      </c>
      <c r="C64" s="59" t="s">
        <v>64</v>
      </c>
      <c r="D64" s="60" t="s">
        <v>46</v>
      </c>
      <c r="E64" s="60" t="s">
        <v>46</v>
      </c>
      <c r="F64" s="60" t="s">
        <v>46</v>
      </c>
      <c r="G64" s="61" t="s">
        <v>64</v>
      </c>
      <c r="H64" s="59" t="s">
        <v>64</v>
      </c>
      <c r="I64" s="60" t="s">
        <v>46</v>
      </c>
      <c r="J64" s="60" t="s">
        <v>46</v>
      </c>
      <c r="K64" s="60" t="s">
        <v>46</v>
      </c>
      <c r="L64" s="64" t="s">
        <v>64</v>
      </c>
      <c r="M64" s="65" t="s">
        <v>46</v>
      </c>
      <c r="N64" s="60" t="s">
        <v>46</v>
      </c>
      <c r="O64" s="60" t="s">
        <v>46</v>
      </c>
      <c r="P64" s="60" t="s">
        <v>46</v>
      </c>
      <c r="Q64" s="66" t="s">
        <v>46</v>
      </c>
      <c r="R64" s="60" t="s">
        <v>46</v>
      </c>
      <c r="S64" s="60" t="s">
        <v>46</v>
      </c>
      <c r="T64" s="60" t="s">
        <v>46</v>
      </c>
      <c r="U64" s="60" t="s">
        <v>46</v>
      </c>
      <c r="V64" s="66" t="s">
        <v>46</v>
      </c>
    </row>
    <row r="65" spans="1:22" ht="19.5" customHeight="1">
      <c r="A65" s="197"/>
      <c r="B65" s="49" t="s">
        <v>39</v>
      </c>
      <c r="C65" s="59" t="s">
        <v>64</v>
      </c>
      <c r="D65" s="60" t="s">
        <v>46</v>
      </c>
      <c r="E65" s="60" t="s">
        <v>46</v>
      </c>
      <c r="F65" s="60" t="s">
        <v>46</v>
      </c>
      <c r="G65" s="61" t="s">
        <v>64</v>
      </c>
      <c r="H65" s="59" t="s">
        <v>64</v>
      </c>
      <c r="I65" s="60" t="s">
        <v>46</v>
      </c>
      <c r="J65" s="60" t="s">
        <v>46</v>
      </c>
      <c r="K65" s="60" t="s">
        <v>46</v>
      </c>
      <c r="L65" s="64" t="s">
        <v>64</v>
      </c>
      <c r="M65" s="59" t="s">
        <v>64</v>
      </c>
      <c r="N65" s="60" t="s">
        <v>46</v>
      </c>
      <c r="O65" s="60" t="s">
        <v>46</v>
      </c>
      <c r="P65" s="60" t="s">
        <v>46</v>
      </c>
      <c r="Q65" s="64" t="s">
        <v>64</v>
      </c>
      <c r="R65" s="60" t="s">
        <v>46</v>
      </c>
      <c r="S65" s="60" t="s">
        <v>46</v>
      </c>
      <c r="T65" s="60" t="s">
        <v>46</v>
      </c>
      <c r="U65" s="60" t="s">
        <v>46</v>
      </c>
      <c r="V65" s="66" t="s">
        <v>46</v>
      </c>
    </row>
    <row r="66" spans="1:22" ht="19.5" customHeight="1">
      <c r="A66" s="197"/>
      <c r="B66" s="49" t="s">
        <v>40</v>
      </c>
      <c r="C66" s="62">
        <v>329.408</v>
      </c>
      <c r="D66" s="61" t="s">
        <v>64</v>
      </c>
      <c r="E66" s="60" t="s">
        <v>46</v>
      </c>
      <c r="F66" s="60" t="s">
        <v>46</v>
      </c>
      <c r="G66" s="67">
        <v>329.308</v>
      </c>
      <c r="H66" s="62">
        <v>739</v>
      </c>
      <c r="I66" s="60" t="s">
        <v>46</v>
      </c>
      <c r="J66" s="61" t="s">
        <v>64</v>
      </c>
      <c r="K66" s="60" t="s">
        <v>46</v>
      </c>
      <c r="L66" s="63">
        <v>734.9</v>
      </c>
      <c r="M66" s="62">
        <v>429.243</v>
      </c>
      <c r="N66" s="60" t="s">
        <v>46</v>
      </c>
      <c r="O66" s="60" t="s">
        <v>46</v>
      </c>
      <c r="P66" s="60" t="s">
        <v>46</v>
      </c>
      <c r="Q66" s="63">
        <v>429.243</v>
      </c>
      <c r="R66" s="61" t="s">
        <v>64</v>
      </c>
      <c r="S66" s="60" t="s">
        <v>46</v>
      </c>
      <c r="T66" s="60" t="s">
        <v>46</v>
      </c>
      <c r="U66" s="60" t="s">
        <v>46</v>
      </c>
      <c r="V66" s="64" t="s">
        <v>64</v>
      </c>
    </row>
    <row r="67" spans="1:22" ht="19.5" customHeight="1">
      <c r="A67" s="197"/>
      <c r="B67" s="49" t="s">
        <v>41</v>
      </c>
      <c r="C67" s="59" t="s">
        <v>64</v>
      </c>
      <c r="D67" s="60" t="s">
        <v>46</v>
      </c>
      <c r="E67" s="60" t="s">
        <v>46</v>
      </c>
      <c r="F67" s="60" t="s">
        <v>46</v>
      </c>
      <c r="G67" s="61" t="s">
        <v>64</v>
      </c>
      <c r="H67" s="62">
        <v>108.3</v>
      </c>
      <c r="I67" s="60" t="s">
        <v>46</v>
      </c>
      <c r="J67" s="60" t="s">
        <v>46</v>
      </c>
      <c r="K67" s="60" t="s">
        <v>46</v>
      </c>
      <c r="L67" s="63">
        <v>108.3</v>
      </c>
      <c r="M67" s="62">
        <v>11.9</v>
      </c>
      <c r="N67" s="60" t="s">
        <v>46</v>
      </c>
      <c r="O67" s="60" t="s">
        <v>46</v>
      </c>
      <c r="P67" s="60" t="s">
        <v>46</v>
      </c>
      <c r="Q67" s="63">
        <v>11.9</v>
      </c>
      <c r="R67" s="60" t="s">
        <v>46</v>
      </c>
      <c r="S67" s="60" t="s">
        <v>46</v>
      </c>
      <c r="T67" s="60" t="s">
        <v>46</v>
      </c>
      <c r="U67" s="60" t="s">
        <v>46</v>
      </c>
      <c r="V67" s="66" t="s">
        <v>46</v>
      </c>
    </row>
    <row r="68" spans="1:22" ht="19.5" customHeight="1">
      <c r="A68" s="197"/>
      <c r="B68" s="49" t="s">
        <v>42</v>
      </c>
      <c r="C68" s="62">
        <v>8.2</v>
      </c>
      <c r="D68" s="61" t="s">
        <v>64</v>
      </c>
      <c r="E68" s="60" t="s">
        <v>46</v>
      </c>
      <c r="F68" s="60" t="s">
        <v>46</v>
      </c>
      <c r="G68" s="61" t="s">
        <v>64</v>
      </c>
      <c r="H68" s="62">
        <v>428.4</v>
      </c>
      <c r="I68" s="61" t="s">
        <v>64</v>
      </c>
      <c r="J68" s="60" t="s">
        <v>46</v>
      </c>
      <c r="K68" s="60" t="s">
        <v>46</v>
      </c>
      <c r="L68" s="63">
        <v>398.7</v>
      </c>
      <c r="M68" s="62">
        <v>178</v>
      </c>
      <c r="N68" s="60" t="s">
        <v>46</v>
      </c>
      <c r="O68" s="60" t="s">
        <v>46</v>
      </c>
      <c r="P68" s="60" t="s">
        <v>46</v>
      </c>
      <c r="Q68" s="63">
        <v>178</v>
      </c>
      <c r="R68" s="61" t="s">
        <v>64</v>
      </c>
      <c r="S68" s="60" t="s">
        <v>46</v>
      </c>
      <c r="T68" s="60" t="s">
        <v>46</v>
      </c>
      <c r="U68" s="60" t="s">
        <v>46</v>
      </c>
      <c r="V68" s="64" t="s">
        <v>64</v>
      </c>
    </row>
    <row r="69" spans="1:22" ht="19.5" customHeight="1">
      <c r="A69" s="198"/>
      <c r="B69" s="54" t="s">
        <v>2</v>
      </c>
      <c r="C69" s="68">
        <v>3.6</v>
      </c>
      <c r="D69" s="71" t="s">
        <v>46</v>
      </c>
      <c r="E69" s="71" t="s">
        <v>46</v>
      </c>
      <c r="F69" s="71" t="s">
        <v>46</v>
      </c>
      <c r="G69" s="70">
        <v>3.6</v>
      </c>
      <c r="H69" s="68">
        <v>73.9</v>
      </c>
      <c r="I69" s="71" t="s">
        <v>46</v>
      </c>
      <c r="J69" s="71" t="s">
        <v>46</v>
      </c>
      <c r="K69" s="71" t="s">
        <v>46</v>
      </c>
      <c r="L69" s="69">
        <v>73.9</v>
      </c>
      <c r="M69" s="72" t="s">
        <v>64</v>
      </c>
      <c r="N69" s="71" t="s">
        <v>46</v>
      </c>
      <c r="O69" s="71" t="s">
        <v>46</v>
      </c>
      <c r="P69" s="71" t="s">
        <v>46</v>
      </c>
      <c r="Q69" s="73" t="s">
        <v>64</v>
      </c>
      <c r="R69" s="76" t="s">
        <v>64</v>
      </c>
      <c r="S69" s="71" t="s">
        <v>46</v>
      </c>
      <c r="T69" s="71" t="s">
        <v>46</v>
      </c>
      <c r="U69" s="71" t="s">
        <v>46</v>
      </c>
      <c r="V69" s="73" t="s">
        <v>64</v>
      </c>
    </row>
    <row r="70" spans="1:22" ht="19.5" customHeight="1">
      <c r="A70" s="196" t="s">
        <v>32</v>
      </c>
      <c r="B70" s="45" t="s">
        <v>61</v>
      </c>
      <c r="C70" s="46">
        <v>589.628</v>
      </c>
      <c r="D70" s="29" t="s">
        <v>62</v>
      </c>
      <c r="E70" s="30" t="s">
        <v>46</v>
      </c>
      <c r="F70" s="30" t="s">
        <v>46</v>
      </c>
      <c r="G70" s="47">
        <v>581.628</v>
      </c>
      <c r="H70" s="46">
        <v>1662.37</v>
      </c>
      <c r="I70" s="29" t="s">
        <v>62</v>
      </c>
      <c r="J70" s="29" t="s">
        <v>62</v>
      </c>
      <c r="K70" s="30" t="s">
        <v>46</v>
      </c>
      <c r="L70" s="47">
        <v>1619.77</v>
      </c>
      <c r="M70" s="46">
        <v>921.22</v>
      </c>
      <c r="N70" s="30" t="s">
        <v>46</v>
      </c>
      <c r="O70" s="30" t="s">
        <v>46</v>
      </c>
      <c r="P70" s="30" t="s">
        <v>46</v>
      </c>
      <c r="Q70" s="47">
        <v>921.22</v>
      </c>
      <c r="R70" s="46">
        <v>40.341</v>
      </c>
      <c r="S70" s="30" t="s">
        <v>46</v>
      </c>
      <c r="T70" s="30" t="s">
        <v>46</v>
      </c>
      <c r="U70" s="30" t="s">
        <v>46</v>
      </c>
      <c r="V70" s="47">
        <v>40.341</v>
      </c>
    </row>
    <row r="71" spans="1:22" ht="19.5" customHeight="1">
      <c r="A71" s="197"/>
      <c r="B71" s="49" t="s">
        <v>37</v>
      </c>
      <c r="C71" s="59" t="s">
        <v>64</v>
      </c>
      <c r="D71" s="60" t="s">
        <v>46</v>
      </c>
      <c r="E71" s="60" t="s">
        <v>46</v>
      </c>
      <c r="F71" s="60" t="s">
        <v>46</v>
      </c>
      <c r="G71" s="64" t="s">
        <v>64</v>
      </c>
      <c r="H71" s="59" t="s">
        <v>64</v>
      </c>
      <c r="I71" s="60" t="s">
        <v>46</v>
      </c>
      <c r="J71" s="60" t="s">
        <v>46</v>
      </c>
      <c r="K71" s="60" t="s">
        <v>46</v>
      </c>
      <c r="L71" s="64" t="s">
        <v>64</v>
      </c>
      <c r="M71" s="62">
        <v>331.6</v>
      </c>
      <c r="N71" s="60" t="s">
        <v>46</v>
      </c>
      <c r="O71" s="60" t="s">
        <v>46</v>
      </c>
      <c r="P71" s="60" t="s">
        <v>46</v>
      </c>
      <c r="Q71" s="63">
        <v>331.6</v>
      </c>
      <c r="R71" s="59" t="s">
        <v>64</v>
      </c>
      <c r="S71" s="60" t="s">
        <v>46</v>
      </c>
      <c r="T71" s="60" t="s">
        <v>46</v>
      </c>
      <c r="U71" s="60" t="s">
        <v>46</v>
      </c>
      <c r="V71" s="64" t="s">
        <v>64</v>
      </c>
    </row>
    <row r="72" spans="1:22" ht="19.5" customHeight="1">
      <c r="A72" s="197"/>
      <c r="B72" s="49" t="s">
        <v>38</v>
      </c>
      <c r="C72" s="59" t="s">
        <v>64</v>
      </c>
      <c r="D72" s="60" t="s">
        <v>46</v>
      </c>
      <c r="E72" s="60" t="s">
        <v>46</v>
      </c>
      <c r="F72" s="60" t="s">
        <v>46</v>
      </c>
      <c r="G72" s="64" t="s">
        <v>64</v>
      </c>
      <c r="H72" s="59" t="s">
        <v>64</v>
      </c>
      <c r="I72" s="60" t="s">
        <v>46</v>
      </c>
      <c r="J72" s="60" t="s">
        <v>46</v>
      </c>
      <c r="K72" s="60" t="s">
        <v>46</v>
      </c>
      <c r="L72" s="64" t="s">
        <v>64</v>
      </c>
      <c r="M72" s="65" t="s">
        <v>46</v>
      </c>
      <c r="N72" s="60" t="s">
        <v>46</v>
      </c>
      <c r="O72" s="60" t="s">
        <v>46</v>
      </c>
      <c r="P72" s="60" t="s">
        <v>46</v>
      </c>
      <c r="Q72" s="66" t="s">
        <v>46</v>
      </c>
      <c r="R72" s="65" t="s">
        <v>46</v>
      </c>
      <c r="S72" s="60" t="s">
        <v>46</v>
      </c>
      <c r="T72" s="60" t="s">
        <v>46</v>
      </c>
      <c r="U72" s="60" t="s">
        <v>46</v>
      </c>
      <c r="V72" s="66" t="s">
        <v>46</v>
      </c>
    </row>
    <row r="73" spans="1:22" ht="19.5" customHeight="1">
      <c r="A73" s="197"/>
      <c r="B73" s="49" t="s">
        <v>39</v>
      </c>
      <c r="C73" s="59" t="s">
        <v>64</v>
      </c>
      <c r="D73" s="60" t="s">
        <v>46</v>
      </c>
      <c r="E73" s="60" t="s">
        <v>46</v>
      </c>
      <c r="F73" s="60" t="s">
        <v>46</v>
      </c>
      <c r="G73" s="64" t="s">
        <v>64</v>
      </c>
      <c r="H73" s="59" t="s">
        <v>64</v>
      </c>
      <c r="I73" s="60" t="s">
        <v>46</v>
      </c>
      <c r="J73" s="60" t="s">
        <v>46</v>
      </c>
      <c r="K73" s="60" t="s">
        <v>46</v>
      </c>
      <c r="L73" s="64" t="s">
        <v>64</v>
      </c>
      <c r="M73" s="59" t="s">
        <v>64</v>
      </c>
      <c r="N73" s="60" t="s">
        <v>46</v>
      </c>
      <c r="O73" s="60" t="s">
        <v>46</v>
      </c>
      <c r="P73" s="60" t="s">
        <v>46</v>
      </c>
      <c r="Q73" s="64" t="s">
        <v>64</v>
      </c>
      <c r="R73" s="65" t="s">
        <v>46</v>
      </c>
      <c r="S73" s="60" t="s">
        <v>46</v>
      </c>
      <c r="T73" s="60" t="s">
        <v>46</v>
      </c>
      <c r="U73" s="60" t="s">
        <v>46</v>
      </c>
      <c r="V73" s="66" t="s">
        <v>46</v>
      </c>
    </row>
    <row r="74" spans="1:22" ht="19.5" customHeight="1">
      <c r="A74" s="197"/>
      <c r="B74" s="49" t="s">
        <v>40</v>
      </c>
      <c r="C74" s="62">
        <v>285.628</v>
      </c>
      <c r="D74" s="61" t="s">
        <v>64</v>
      </c>
      <c r="E74" s="60" t="s">
        <v>46</v>
      </c>
      <c r="F74" s="60" t="s">
        <v>46</v>
      </c>
      <c r="G74" s="63">
        <v>281.728</v>
      </c>
      <c r="H74" s="62">
        <v>674.1</v>
      </c>
      <c r="I74" s="60" t="s">
        <v>46</v>
      </c>
      <c r="J74" s="61" t="s">
        <v>64</v>
      </c>
      <c r="K74" s="60" t="s">
        <v>46</v>
      </c>
      <c r="L74" s="63">
        <v>662.7</v>
      </c>
      <c r="M74" s="62">
        <v>312.02</v>
      </c>
      <c r="N74" s="60" t="s">
        <v>46</v>
      </c>
      <c r="O74" s="60" t="s">
        <v>46</v>
      </c>
      <c r="P74" s="60" t="s">
        <v>46</v>
      </c>
      <c r="Q74" s="63">
        <v>312.02</v>
      </c>
      <c r="R74" s="59" t="s">
        <v>64</v>
      </c>
      <c r="S74" s="60" t="s">
        <v>46</v>
      </c>
      <c r="T74" s="60" t="s">
        <v>46</v>
      </c>
      <c r="U74" s="60" t="s">
        <v>46</v>
      </c>
      <c r="V74" s="64" t="s">
        <v>64</v>
      </c>
    </row>
    <row r="75" spans="1:22" ht="19.5" customHeight="1">
      <c r="A75" s="197"/>
      <c r="B75" s="49" t="s">
        <v>41</v>
      </c>
      <c r="C75" s="59" t="s">
        <v>64</v>
      </c>
      <c r="D75" s="60" t="s">
        <v>46</v>
      </c>
      <c r="E75" s="60" t="s">
        <v>46</v>
      </c>
      <c r="F75" s="60" t="s">
        <v>46</v>
      </c>
      <c r="G75" s="64" t="s">
        <v>64</v>
      </c>
      <c r="H75" s="62">
        <v>109.87</v>
      </c>
      <c r="I75" s="60" t="s">
        <v>46</v>
      </c>
      <c r="J75" s="60" t="s">
        <v>46</v>
      </c>
      <c r="K75" s="60" t="s">
        <v>46</v>
      </c>
      <c r="L75" s="63">
        <v>109.87</v>
      </c>
      <c r="M75" s="62">
        <v>11.6</v>
      </c>
      <c r="N75" s="60" t="s">
        <v>46</v>
      </c>
      <c r="O75" s="60" t="s">
        <v>46</v>
      </c>
      <c r="P75" s="60" t="s">
        <v>46</v>
      </c>
      <c r="Q75" s="63">
        <v>11.6</v>
      </c>
      <c r="R75" s="65" t="s">
        <v>46</v>
      </c>
      <c r="S75" s="60" t="s">
        <v>46</v>
      </c>
      <c r="T75" s="60" t="s">
        <v>46</v>
      </c>
      <c r="U75" s="60" t="s">
        <v>46</v>
      </c>
      <c r="V75" s="66" t="s">
        <v>46</v>
      </c>
    </row>
    <row r="76" spans="1:22" ht="19.5" customHeight="1">
      <c r="A76" s="197"/>
      <c r="B76" s="49" t="s">
        <v>42</v>
      </c>
      <c r="C76" s="62">
        <v>6.8</v>
      </c>
      <c r="D76" s="61" t="s">
        <v>64</v>
      </c>
      <c r="E76" s="60" t="s">
        <v>46</v>
      </c>
      <c r="F76" s="60" t="s">
        <v>46</v>
      </c>
      <c r="G76" s="64" t="s">
        <v>64</v>
      </c>
      <c r="H76" s="62">
        <v>399.7</v>
      </c>
      <c r="I76" s="61" t="s">
        <v>64</v>
      </c>
      <c r="J76" s="60" t="s">
        <v>46</v>
      </c>
      <c r="K76" s="60" t="s">
        <v>46</v>
      </c>
      <c r="L76" s="63">
        <v>368.5</v>
      </c>
      <c r="M76" s="62">
        <v>178.8</v>
      </c>
      <c r="N76" s="60" t="s">
        <v>46</v>
      </c>
      <c r="O76" s="60" t="s">
        <v>46</v>
      </c>
      <c r="P76" s="60" t="s">
        <v>46</v>
      </c>
      <c r="Q76" s="63">
        <v>178.8</v>
      </c>
      <c r="R76" s="59" t="s">
        <v>64</v>
      </c>
      <c r="S76" s="60" t="s">
        <v>46</v>
      </c>
      <c r="T76" s="60" t="s">
        <v>46</v>
      </c>
      <c r="U76" s="60" t="s">
        <v>46</v>
      </c>
      <c r="V76" s="64" t="s">
        <v>64</v>
      </c>
    </row>
    <row r="77" spans="1:22" ht="19.5" customHeight="1">
      <c r="A77" s="198"/>
      <c r="B77" s="54" t="s">
        <v>2</v>
      </c>
      <c r="C77" s="62">
        <v>4</v>
      </c>
      <c r="D77" s="60" t="s">
        <v>46</v>
      </c>
      <c r="E77" s="60" t="s">
        <v>46</v>
      </c>
      <c r="F77" s="60" t="s">
        <v>46</v>
      </c>
      <c r="G77" s="63">
        <v>4</v>
      </c>
      <c r="H77" s="62">
        <v>64</v>
      </c>
      <c r="I77" s="60" t="s">
        <v>46</v>
      </c>
      <c r="J77" s="60" t="s">
        <v>46</v>
      </c>
      <c r="K77" s="60" t="s">
        <v>46</v>
      </c>
      <c r="L77" s="63">
        <v>64</v>
      </c>
      <c r="M77" s="59" t="s">
        <v>64</v>
      </c>
      <c r="N77" s="60" t="s">
        <v>46</v>
      </c>
      <c r="O77" s="60" t="s">
        <v>46</v>
      </c>
      <c r="P77" s="60" t="s">
        <v>46</v>
      </c>
      <c r="Q77" s="64" t="s">
        <v>64</v>
      </c>
      <c r="R77" s="59" t="s">
        <v>64</v>
      </c>
      <c r="S77" s="60" t="s">
        <v>46</v>
      </c>
      <c r="T77" s="60" t="s">
        <v>46</v>
      </c>
      <c r="U77" s="60" t="s">
        <v>46</v>
      </c>
      <c r="V77" s="64" t="s">
        <v>64</v>
      </c>
    </row>
    <row r="78" spans="1:22" ht="19.5" customHeight="1">
      <c r="A78" s="196" t="s">
        <v>33</v>
      </c>
      <c r="B78" s="77" t="s">
        <v>61</v>
      </c>
      <c r="C78" s="46">
        <v>606.46</v>
      </c>
      <c r="D78" s="29" t="s">
        <v>62</v>
      </c>
      <c r="E78" s="30" t="s">
        <v>46</v>
      </c>
      <c r="F78" s="30" t="s">
        <v>46</v>
      </c>
      <c r="G78" s="47">
        <v>597.36</v>
      </c>
      <c r="H78" s="46">
        <v>1584.28</v>
      </c>
      <c r="I78" s="29" t="s">
        <v>62</v>
      </c>
      <c r="J78" s="30" t="s">
        <v>46</v>
      </c>
      <c r="K78" s="30" t="s">
        <v>46</v>
      </c>
      <c r="L78" s="47">
        <v>1535.98</v>
      </c>
      <c r="M78" s="46">
        <v>906.376</v>
      </c>
      <c r="N78" s="30" t="s">
        <v>46</v>
      </c>
      <c r="O78" s="30" t="s">
        <v>46</v>
      </c>
      <c r="P78" s="30" t="s">
        <v>46</v>
      </c>
      <c r="Q78" s="47">
        <v>906.376</v>
      </c>
      <c r="R78" s="46">
        <v>37.376</v>
      </c>
      <c r="S78" s="30" t="s">
        <v>46</v>
      </c>
      <c r="T78" s="30" t="s">
        <v>46</v>
      </c>
      <c r="U78" s="30" t="s">
        <v>46</v>
      </c>
      <c r="V78" s="47">
        <v>37.376</v>
      </c>
    </row>
    <row r="79" spans="1:22" ht="19.5" customHeight="1">
      <c r="A79" s="197"/>
      <c r="B79" s="78" t="s">
        <v>37</v>
      </c>
      <c r="C79" s="33" t="s">
        <v>63</v>
      </c>
      <c r="D79" s="34" t="s">
        <v>46</v>
      </c>
      <c r="E79" s="34" t="s">
        <v>46</v>
      </c>
      <c r="F79" s="34" t="s">
        <v>46</v>
      </c>
      <c r="G79" s="35" t="s">
        <v>63</v>
      </c>
      <c r="H79" s="33" t="s">
        <v>63</v>
      </c>
      <c r="I79" s="34" t="s">
        <v>46</v>
      </c>
      <c r="J79" s="34" t="s">
        <v>46</v>
      </c>
      <c r="K79" s="34" t="s">
        <v>46</v>
      </c>
      <c r="L79" s="35" t="s">
        <v>63</v>
      </c>
      <c r="M79" s="50">
        <v>336</v>
      </c>
      <c r="N79" s="34" t="s">
        <v>46</v>
      </c>
      <c r="O79" s="34" t="s">
        <v>46</v>
      </c>
      <c r="P79" s="34" t="s">
        <v>46</v>
      </c>
      <c r="Q79" s="51">
        <v>336</v>
      </c>
      <c r="R79" s="33" t="s">
        <v>63</v>
      </c>
      <c r="S79" s="34" t="s">
        <v>46</v>
      </c>
      <c r="T79" s="34" t="s">
        <v>46</v>
      </c>
      <c r="U79" s="34" t="s">
        <v>46</v>
      </c>
      <c r="V79" s="35" t="s">
        <v>63</v>
      </c>
    </row>
    <row r="80" spans="1:22" ht="19.5" customHeight="1">
      <c r="A80" s="197"/>
      <c r="B80" s="78" t="s">
        <v>38</v>
      </c>
      <c r="C80" s="33" t="s">
        <v>63</v>
      </c>
      <c r="D80" s="34" t="s">
        <v>46</v>
      </c>
      <c r="E80" s="34" t="s">
        <v>46</v>
      </c>
      <c r="F80" s="34" t="s">
        <v>46</v>
      </c>
      <c r="G80" s="35" t="s">
        <v>63</v>
      </c>
      <c r="H80" s="33" t="s">
        <v>63</v>
      </c>
      <c r="I80" s="34" t="s">
        <v>46</v>
      </c>
      <c r="J80" s="34" t="s">
        <v>46</v>
      </c>
      <c r="K80" s="34" t="s">
        <v>46</v>
      </c>
      <c r="L80" s="35" t="s">
        <v>63</v>
      </c>
      <c r="M80" s="36" t="s">
        <v>46</v>
      </c>
      <c r="N80" s="34" t="s">
        <v>46</v>
      </c>
      <c r="O80" s="34" t="s">
        <v>46</v>
      </c>
      <c r="P80" s="34" t="s">
        <v>46</v>
      </c>
      <c r="Q80" s="37" t="s">
        <v>46</v>
      </c>
      <c r="R80" s="36" t="s">
        <v>46</v>
      </c>
      <c r="S80" s="34" t="s">
        <v>46</v>
      </c>
      <c r="T80" s="34" t="s">
        <v>46</v>
      </c>
      <c r="U80" s="34" t="s">
        <v>46</v>
      </c>
      <c r="V80" s="37" t="s">
        <v>46</v>
      </c>
    </row>
    <row r="81" spans="1:22" ht="19.5" customHeight="1">
      <c r="A81" s="197"/>
      <c r="B81" s="78" t="s">
        <v>39</v>
      </c>
      <c r="C81" s="33" t="s">
        <v>63</v>
      </c>
      <c r="D81" s="34" t="s">
        <v>46</v>
      </c>
      <c r="E81" s="34" t="s">
        <v>46</v>
      </c>
      <c r="F81" s="34" t="s">
        <v>46</v>
      </c>
      <c r="G81" s="35" t="s">
        <v>63</v>
      </c>
      <c r="H81" s="33" t="s">
        <v>63</v>
      </c>
      <c r="I81" s="34" t="s">
        <v>46</v>
      </c>
      <c r="J81" s="34" t="s">
        <v>46</v>
      </c>
      <c r="K81" s="34" t="s">
        <v>46</v>
      </c>
      <c r="L81" s="35" t="s">
        <v>63</v>
      </c>
      <c r="M81" s="33" t="s">
        <v>63</v>
      </c>
      <c r="N81" s="34" t="s">
        <v>46</v>
      </c>
      <c r="O81" s="34" t="s">
        <v>46</v>
      </c>
      <c r="P81" s="34" t="s">
        <v>46</v>
      </c>
      <c r="Q81" s="35" t="s">
        <v>63</v>
      </c>
      <c r="R81" s="36" t="s">
        <v>46</v>
      </c>
      <c r="S81" s="34" t="s">
        <v>46</v>
      </c>
      <c r="T81" s="34" t="s">
        <v>46</v>
      </c>
      <c r="U81" s="34" t="s">
        <v>46</v>
      </c>
      <c r="V81" s="37" t="s">
        <v>46</v>
      </c>
    </row>
    <row r="82" spans="1:22" ht="19.5" customHeight="1">
      <c r="A82" s="197"/>
      <c r="B82" s="78" t="s">
        <v>40</v>
      </c>
      <c r="C82" s="50">
        <v>292.76</v>
      </c>
      <c r="D82" s="38" t="s">
        <v>63</v>
      </c>
      <c r="E82" s="34" t="s">
        <v>46</v>
      </c>
      <c r="F82" s="34" t="s">
        <v>46</v>
      </c>
      <c r="G82" s="51">
        <v>287.36</v>
      </c>
      <c r="H82" s="50">
        <v>617</v>
      </c>
      <c r="I82" s="34" t="s">
        <v>46</v>
      </c>
      <c r="J82" s="34" t="s">
        <v>46</v>
      </c>
      <c r="K82" s="34" t="s">
        <v>46</v>
      </c>
      <c r="L82" s="51">
        <v>617</v>
      </c>
      <c r="M82" s="50">
        <v>333.916</v>
      </c>
      <c r="N82" s="34" t="s">
        <v>46</v>
      </c>
      <c r="O82" s="34" t="s">
        <v>46</v>
      </c>
      <c r="P82" s="34" t="s">
        <v>46</v>
      </c>
      <c r="Q82" s="51">
        <v>333.916</v>
      </c>
      <c r="R82" s="33" t="s">
        <v>63</v>
      </c>
      <c r="S82" s="34" t="s">
        <v>46</v>
      </c>
      <c r="T82" s="34" t="s">
        <v>46</v>
      </c>
      <c r="U82" s="34" t="s">
        <v>46</v>
      </c>
      <c r="V82" s="35" t="s">
        <v>63</v>
      </c>
    </row>
    <row r="83" spans="1:22" ht="19.5" customHeight="1">
      <c r="A83" s="197"/>
      <c r="B83" s="78" t="s">
        <v>41</v>
      </c>
      <c r="C83" s="33" t="s">
        <v>63</v>
      </c>
      <c r="D83" s="34" t="s">
        <v>46</v>
      </c>
      <c r="E83" s="34" t="s">
        <v>46</v>
      </c>
      <c r="F83" s="34" t="s">
        <v>46</v>
      </c>
      <c r="G83" s="35" t="s">
        <v>63</v>
      </c>
      <c r="H83" s="50">
        <v>113.08</v>
      </c>
      <c r="I83" s="34" t="s">
        <v>46</v>
      </c>
      <c r="J83" s="34" t="s">
        <v>46</v>
      </c>
      <c r="K83" s="34" t="s">
        <v>46</v>
      </c>
      <c r="L83" s="51">
        <v>113.08</v>
      </c>
      <c r="M83" s="50">
        <v>11.56</v>
      </c>
      <c r="N83" s="34" t="s">
        <v>46</v>
      </c>
      <c r="O83" s="34" t="s">
        <v>46</v>
      </c>
      <c r="P83" s="34" t="s">
        <v>46</v>
      </c>
      <c r="Q83" s="51">
        <v>11.56</v>
      </c>
      <c r="R83" s="36" t="s">
        <v>46</v>
      </c>
      <c r="S83" s="34" t="s">
        <v>46</v>
      </c>
      <c r="T83" s="34" t="s">
        <v>46</v>
      </c>
      <c r="U83" s="34" t="s">
        <v>46</v>
      </c>
      <c r="V83" s="37" t="s">
        <v>46</v>
      </c>
    </row>
    <row r="84" spans="1:22" ht="19.5" customHeight="1">
      <c r="A84" s="197"/>
      <c r="B84" s="78" t="s">
        <v>42</v>
      </c>
      <c r="C84" s="50">
        <v>5.7</v>
      </c>
      <c r="D84" s="38" t="s">
        <v>63</v>
      </c>
      <c r="E84" s="34" t="s">
        <v>46</v>
      </c>
      <c r="F84" s="34" t="s">
        <v>46</v>
      </c>
      <c r="G84" s="35" t="s">
        <v>63</v>
      </c>
      <c r="H84" s="50">
        <v>345</v>
      </c>
      <c r="I84" s="38" t="s">
        <v>63</v>
      </c>
      <c r="J84" s="34" t="s">
        <v>46</v>
      </c>
      <c r="K84" s="34" t="s">
        <v>46</v>
      </c>
      <c r="L84" s="51">
        <v>296.7</v>
      </c>
      <c r="M84" s="50">
        <v>133.3</v>
      </c>
      <c r="N84" s="34" t="s">
        <v>46</v>
      </c>
      <c r="O84" s="34" t="s">
        <v>46</v>
      </c>
      <c r="P84" s="34" t="s">
        <v>46</v>
      </c>
      <c r="Q84" s="51">
        <v>133.3</v>
      </c>
      <c r="R84" s="33" t="s">
        <v>63</v>
      </c>
      <c r="S84" s="34" t="s">
        <v>46</v>
      </c>
      <c r="T84" s="34" t="s">
        <v>46</v>
      </c>
      <c r="U84" s="34" t="s">
        <v>46</v>
      </c>
      <c r="V84" s="35" t="s">
        <v>63</v>
      </c>
    </row>
    <row r="85" spans="1:22" ht="19.5" customHeight="1">
      <c r="A85" s="198"/>
      <c r="B85" s="79" t="s">
        <v>2</v>
      </c>
      <c r="C85" s="55">
        <v>4.7</v>
      </c>
      <c r="D85" s="40" t="s">
        <v>46</v>
      </c>
      <c r="E85" s="40" t="s">
        <v>46</v>
      </c>
      <c r="F85" s="40" t="s">
        <v>46</v>
      </c>
      <c r="G85" s="56">
        <v>4.7</v>
      </c>
      <c r="H85" s="55">
        <v>66.1</v>
      </c>
      <c r="I85" s="40" t="s">
        <v>46</v>
      </c>
      <c r="J85" s="40" t="s">
        <v>46</v>
      </c>
      <c r="K85" s="40" t="s">
        <v>46</v>
      </c>
      <c r="L85" s="56">
        <v>66.1</v>
      </c>
      <c r="M85" s="41" t="s">
        <v>63</v>
      </c>
      <c r="N85" s="40" t="s">
        <v>46</v>
      </c>
      <c r="O85" s="40" t="s">
        <v>46</v>
      </c>
      <c r="P85" s="40" t="s">
        <v>46</v>
      </c>
      <c r="Q85" s="42" t="s">
        <v>63</v>
      </c>
      <c r="R85" s="41" t="s">
        <v>63</v>
      </c>
      <c r="S85" s="40" t="s">
        <v>46</v>
      </c>
      <c r="T85" s="40" t="s">
        <v>46</v>
      </c>
      <c r="U85" s="40" t="s">
        <v>46</v>
      </c>
      <c r="V85" s="42" t="s">
        <v>63</v>
      </c>
    </row>
    <row r="86" spans="1:22" ht="19.5" customHeight="1">
      <c r="A86" s="196" t="s">
        <v>34</v>
      </c>
      <c r="B86" s="77" t="s">
        <v>61</v>
      </c>
      <c r="C86" s="46">
        <v>623.2</v>
      </c>
      <c r="D86" s="29" t="s">
        <v>62</v>
      </c>
      <c r="E86" s="119" t="s">
        <v>62</v>
      </c>
      <c r="F86" s="30" t="s">
        <v>46</v>
      </c>
      <c r="G86" s="47">
        <v>611.9</v>
      </c>
      <c r="H86" s="46">
        <v>1611.9</v>
      </c>
      <c r="I86" s="29" t="s">
        <v>62</v>
      </c>
      <c r="J86" s="30" t="s">
        <v>46</v>
      </c>
      <c r="K86" s="30" t="s">
        <v>46</v>
      </c>
      <c r="L86" s="47">
        <v>1561.3</v>
      </c>
      <c r="M86" s="46">
        <v>874</v>
      </c>
      <c r="N86" s="30" t="s">
        <v>46</v>
      </c>
      <c r="O86" s="30" t="s">
        <v>46</v>
      </c>
      <c r="P86" s="119" t="s">
        <v>62</v>
      </c>
      <c r="Q86" s="47">
        <v>871.1</v>
      </c>
      <c r="R86" s="46">
        <v>31.9</v>
      </c>
      <c r="S86" s="30" t="s">
        <v>46</v>
      </c>
      <c r="T86" s="30" t="s">
        <v>46</v>
      </c>
      <c r="U86" s="30" t="s">
        <v>46</v>
      </c>
      <c r="V86" s="47">
        <v>31.9</v>
      </c>
    </row>
    <row r="87" spans="1:22" ht="19.5" customHeight="1">
      <c r="A87" s="197"/>
      <c r="B87" s="78" t="s">
        <v>37</v>
      </c>
      <c r="C87" s="33" t="s">
        <v>63</v>
      </c>
      <c r="D87" s="34" t="s">
        <v>46</v>
      </c>
      <c r="E87" s="34" t="s">
        <v>46</v>
      </c>
      <c r="F87" s="34" t="s">
        <v>46</v>
      </c>
      <c r="G87" s="35" t="s">
        <v>63</v>
      </c>
      <c r="H87" s="33" t="s">
        <v>63</v>
      </c>
      <c r="I87" s="34" t="s">
        <v>46</v>
      </c>
      <c r="J87" s="34" t="s">
        <v>46</v>
      </c>
      <c r="K87" s="34" t="s">
        <v>46</v>
      </c>
      <c r="L87" s="35" t="s">
        <v>63</v>
      </c>
      <c r="M87" s="50">
        <v>294.5</v>
      </c>
      <c r="N87" s="34" t="s">
        <v>46</v>
      </c>
      <c r="O87" s="34" t="s">
        <v>46</v>
      </c>
      <c r="P87" s="34" t="s">
        <v>46</v>
      </c>
      <c r="Q87" s="51">
        <v>294.5</v>
      </c>
      <c r="R87" s="33" t="s">
        <v>63</v>
      </c>
      <c r="S87" s="34" t="s">
        <v>46</v>
      </c>
      <c r="T87" s="34" t="s">
        <v>46</v>
      </c>
      <c r="U87" s="34" t="s">
        <v>46</v>
      </c>
      <c r="V87" s="35" t="s">
        <v>63</v>
      </c>
    </row>
    <row r="88" spans="1:22" ht="19.5" customHeight="1">
      <c r="A88" s="197"/>
      <c r="B88" s="78" t="s">
        <v>38</v>
      </c>
      <c r="C88" s="33" t="s">
        <v>63</v>
      </c>
      <c r="D88" s="34" t="s">
        <v>46</v>
      </c>
      <c r="E88" s="34" t="s">
        <v>46</v>
      </c>
      <c r="F88" s="34" t="s">
        <v>46</v>
      </c>
      <c r="G88" s="35" t="s">
        <v>63</v>
      </c>
      <c r="H88" s="33" t="s">
        <v>63</v>
      </c>
      <c r="I88" s="34" t="s">
        <v>46</v>
      </c>
      <c r="J88" s="34" t="s">
        <v>46</v>
      </c>
      <c r="K88" s="34" t="s">
        <v>46</v>
      </c>
      <c r="L88" s="35" t="s">
        <v>63</v>
      </c>
      <c r="M88" s="36" t="s">
        <v>46</v>
      </c>
      <c r="N88" s="34" t="s">
        <v>46</v>
      </c>
      <c r="O88" s="34" t="s">
        <v>46</v>
      </c>
      <c r="P88" s="34" t="s">
        <v>46</v>
      </c>
      <c r="Q88" s="37" t="s">
        <v>46</v>
      </c>
      <c r="R88" s="36" t="s">
        <v>46</v>
      </c>
      <c r="S88" s="34" t="s">
        <v>46</v>
      </c>
      <c r="T88" s="34" t="s">
        <v>46</v>
      </c>
      <c r="U88" s="34" t="s">
        <v>46</v>
      </c>
      <c r="V88" s="37" t="s">
        <v>46</v>
      </c>
    </row>
    <row r="89" spans="1:22" ht="19.5" customHeight="1">
      <c r="A89" s="197"/>
      <c r="B89" s="78" t="s">
        <v>39</v>
      </c>
      <c r="C89" s="33" t="s">
        <v>63</v>
      </c>
      <c r="D89" s="34" t="s">
        <v>46</v>
      </c>
      <c r="E89" s="34" t="s">
        <v>46</v>
      </c>
      <c r="F89" s="34" t="s">
        <v>46</v>
      </c>
      <c r="G89" s="35" t="s">
        <v>63</v>
      </c>
      <c r="H89" s="33" t="s">
        <v>63</v>
      </c>
      <c r="I89" s="34" t="s">
        <v>46</v>
      </c>
      <c r="J89" s="34" t="s">
        <v>46</v>
      </c>
      <c r="K89" s="34" t="s">
        <v>46</v>
      </c>
      <c r="L89" s="35" t="s">
        <v>63</v>
      </c>
      <c r="M89" s="33" t="s">
        <v>63</v>
      </c>
      <c r="N89" s="34" t="s">
        <v>46</v>
      </c>
      <c r="O89" s="34" t="s">
        <v>46</v>
      </c>
      <c r="P89" s="34" t="s">
        <v>46</v>
      </c>
      <c r="Q89" s="35" t="s">
        <v>63</v>
      </c>
      <c r="R89" s="36" t="s">
        <v>46</v>
      </c>
      <c r="S89" s="34" t="s">
        <v>46</v>
      </c>
      <c r="T89" s="34" t="s">
        <v>46</v>
      </c>
      <c r="U89" s="34" t="s">
        <v>46</v>
      </c>
      <c r="V89" s="37" t="s">
        <v>46</v>
      </c>
    </row>
    <row r="90" spans="1:22" ht="19.5" customHeight="1">
      <c r="A90" s="197"/>
      <c r="B90" s="78" t="s">
        <v>40</v>
      </c>
      <c r="C90" s="50">
        <v>286.6</v>
      </c>
      <c r="D90" s="34" t="s">
        <v>46</v>
      </c>
      <c r="E90" s="38" t="s">
        <v>63</v>
      </c>
      <c r="F90" s="34" t="s">
        <v>46</v>
      </c>
      <c r="G90" s="51">
        <v>282.8</v>
      </c>
      <c r="H90" s="50">
        <v>730.6</v>
      </c>
      <c r="I90" s="34" t="s">
        <v>46</v>
      </c>
      <c r="J90" s="34" t="s">
        <v>46</v>
      </c>
      <c r="K90" s="34" t="s">
        <v>46</v>
      </c>
      <c r="L90" s="51">
        <v>730.6</v>
      </c>
      <c r="M90" s="50">
        <v>313.8</v>
      </c>
      <c r="N90" s="34" t="s">
        <v>46</v>
      </c>
      <c r="O90" s="34" t="s">
        <v>46</v>
      </c>
      <c r="P90" s="38" t="s">
        <v>63</v>
      </c>
      <c r="Q90" s="51">
        <v>310.9</v>
      </c>
      <c r="R90" s="33" t="s">
        <v>63</v>
      </c>
      <c r="S90" s="34" t="s">
        <v>46</v>
      </c>
      <c r="T90" s="34" t="s">
        <v>46</v>
      </c>
      <c r="U90" s="34" t="s">
        <v>46</v>
      </c>
      <c r="V90" s="35" t="s">
        <v>63</v>
      </c>
    </row>
    <row r="91" spans="1:22" ht="19.5" customHeight="1">
      <c r="A91" s="197"/>
      <c r="B91" s="78" t="s">
        <v>41</v>
      </c>
      <c r="C91" s="33" t="s">
        <v>63</v>
      </c>
      <c r="D91" s="34" t="s">
        <v>46</v>
      </c>
      <c r="E91" s="34" t="s">
        <v>46</v>
      </c>
      <c r="F91" s="34" t="s">
        <v>46</v>
      </c>
      <c r="G91" s="35" t="s">
        <v>63</v>
      </c>
      <c r="H91" s="50">
        <v>109.8</v>
      </c>
      <c r="I91" s="34" t="s">
        <v>46</v>
      </c>
      <c r="J91" s="34" t="s">
        <v>46</v>
      </c>
      <c r="K91" s="34" t="s">
        <v>46</v>
      </c>
      <c r="L91" s="51">
        <v>109.8</v>
      </c>
      <c r="M91" s="50">
        <v>11.2</v>
      </c>
      <c r="N91" s="34" t="s">
        <v>46</v>
      </c>
      <c r="O91" s="34" t="s">
        <v>46</v>
      </c>
      <c r="P91" s="34" t="s">
        <v>46</v>
      </c>
      <c r="Q91" s="51">
        <v>11.2</v>
      </c>
      <c r="R91" s="36" t="s">
        <v>46</v>
      </c>
      <c r="S91" s="34" t="s">
        <v>46</v>
      </c>
      <c r="T91" s="34" t="s">
        <v>46</v>
      </c>
      <c r="U91" s="34" t="s">
        <v>46</v>
      </c>
      <c r="V91" s="37" t="s">
        <v>46</v>
      </c>
    </row>
    <row r="92" spans="1:22" ht="19.5" customHeight="1">
      <c r="A92" s="197"/>
      <c r="B92" s="78" t="s">
        <v>42</v>
      </c>
      <c r="C92" s="50">
        <v>9</v>
      </c>
      <c r="D92" s="38" t="s">
        <v>63</v>
      </c>
      <c r="E92" s="34" t="s">
        <v>46</v>
      </c>
      <c r="F92" s="34" t="s">
        <v>46</v>
      </c>
      <c r="G92" s="35" t="s">
        <v>63</v>
      </c>
      <c r="H92" s="50">
        <v>351.3</v>
      </c>
      <c r="I92" s="38" t="s">
        <v>63</v>
      </c>
      <c r="J92" s="34" t="s">
        <v>46</v>
      </c>
      <c r="K92" s="34" t="s">
        <v>46</v>
      </c>
      <c r="L92" s="51">
        <v>300.7</v>
      </c>
      <c r="M92" s="50">
        <v>172.8</v>
      </c>
      <c r="N92" s="34" t="s">
        <v>46</v>
      </c>
      <c r="O92" s="34" t="s">
        <v>46</v>
      </c>
      <c r="P92" s="34" t="s">
        <v>46</v>
      </c>
      <c r="Q92" s="51">
        <v>172.8</v>
      </c>
      <c r="R92" s="33" t="s">
        <v>63</v>
      </c>
      <c r="S92" s="34" t="s">
        <v>46</v>
      </c>
      <c r="T92" s="34" t="s">
        <v>46</v>
      </c>
      <c r="U92" s="34" t="s">
        <v>46</v>
      </c>
      <c r="V92" s="35" t="s">
        <v>63</v>
      </c>
    </row>
    <row r="93" spans="1:22" ht="19.5" customHeight="1">
      <c r="A93" s="198"/>
      <c r="B93" s="79" t="s">
        <v>2</v>
      </c>
      <c r="C93" s="55">
        <v>4.2</v>
      </c>
      <c r="D93" s="40" t="s">
        <v>46</v>
      </c>
      <c r="E93" s="40" t="s">
        <v>46</v>
      </c>
      <c r="F93" s="40" t="s">
        <v>46</v>
      </c>
      <c r="G93" s="56">
        <v>4.2</v>
      </c>
      <c r="H93" s="55">
        <v>64.7</v>
      </c>
      <c r="I93" s="40" t="s">
        <v>46</v>
      </c>
      <c r="J93" s="40" t="s">
        <v>46</v>
      </c>
      <c r="K93" s="40" t="s">
        <v>46</v>
      </c>
      <c r="L93" s="56">
        <v>64.7</v>
      </c>
      <c r="M93" s="41" t="s">
        <v>63</v>
      </c>
      <c r="N93" s="40" t="s">
        <v>46</v>
      </c>
      <c r="O93" s="40" t="s">
        <v>46</v>
      </c>
      <c r="P93" s="40" t="s">
        <v>46</v>
      </c>
      <c r="Q93" s="42" t="s">
        <v>63</v>
      </c>
      <c r="R93" s="41" t="s">
        <v>63</v>
      </c>
      <c r="S93" s="40" t="s">
        <v>46</v>
      </c>
      <c r="T93" s="40" t="s">
        <v>46</v>
      </c>
      <c r="U93" s="40" t="s">
        <v>46</v>
      </c>
      <c r="V93" s="42" t="s">
        <v>63</v>
      </c>
    </row>
    <row r="94" spans="1:22" ht="19.5" customHeight="1">
      <c r="A94" s="196" t="s">
        <v>35</v>
      </c>
      <c r="B94" s="77" t="s">
        <v>61</v>
      </c>
      <c r="C94" s="134">
        <v>653.057</v>
      </c>
      <c r="D94" s="29" t="s">
        <v>62</v>
      </c>
      <c r="E94" s="29" t="s">
        <v>62</v>
      </c>
      <c r="F94" s="30" t="s">
        <v>46</v>
      </c>
      <c r="G94" s="135">
        <v>642.557</v>
      </c>
      <c r="H94" s="46">
        <v>1719.81</v>
      </c>
      <c r="I94" s="29" t="s">
        <v>62</v>
      </c>
      <c r="J94" s="30" t="s">
        <v>46</v>
      </c>
      <c r="K94" s="30" t="s">
        <v>46</v>
      </c>
      <c r="L94" s="47">
        <v>1669.31</v>
      </c>
      <c r="M94" s="46">
        <v>994.985</v>
      </c>
      <c r="N94" s="30" t="s">
        <v>46</v>
      </c>
      <c r="O94" s="30" t="s">
        <v>46</v>
      </c>
      <c r="P94" s="29" t="s">
        <v>62</v>
      </c>
      <c r="Q94" s="47">
        <v>994.985</v>
      </c>
      <c r="R94" s="46">
        <v>38.741</v>
      </c>
      <c r="S94" s="30" t="s">
        <v>46</v>
      </c>
      <c r="T94" s="30" t="s">
        <v>46</v>
      </c>
      <c r="U94" s="30" t="s">
        <v>46</v>
      </c>
      <c r="V94" s="47">
        <v>38.741</v>
      </c>
    </row>
    <row r="95" spans="1:22" ht="19.5" customHeight="1">
      <c r="A95" s="197"/>
      <c r="B95" s="78" t="s">
        <v>37</v>
      </c>
      <c r="C95" s="59" t="s">
        <v>64</v>
      </c>
      <c r="D95" s="60" t="s">
        <v>46</v>
      </c>
      <c r="E95" s="60" t="s">
        <v>46</v>
      </c>
      <c r="F95" s="60" t="s">
        <v>46</v>
      </c>
      <c r="G95" s="64" t="s">
        <v>64</v>
      </c>
      <c r="H95" s="59" t="s">
        <v>64</v>
      </c>
      <c r="I95" s="60" t="s">
        <v>46</v>
      </c>
      <c r="J95" s="60" t="s">
        <v>46</v>
      </c>
      <c r="K95" s="60" t="s">
        <v>46</v>
      </c>
      <c r="L95" s="64" t="s">
        <v>64</v>
      </c>
      <c r="M95" s="62">
        <v>354.4</v>
      </c>
      <c r="N95" s="60" t="s">
        <v>46</v>
      </c>
      <c r="O95" s="60" t="s">
        <v>46</v>
      </c>
      <c r="P95" s="60" t="s">
        <v>46</v>
      </c>
      <c r="Q95" s="63">
        <v>354.4</v>
      </c>
      <c r="R95" s="59" t="s">
        <v>64</v>
      </c>
      <c r="S95" s="60" t="s">
        <v>46</v>
      </c>
      <c r="T95" s="60" t="s">
        <v>46</v>
      </c>
      <c r="U95" s="60" t="s">
        <v>46</v>
      </c>
      <c r="V95" s="64" t="s">
        <v>64</v>
      </c>
    </row>
    <row r="96" spans="1:22" ht="19.5" customHeight="1">
      <c r="A96" s="197"/>
      <c r="B96" s="78" t="s">
        <v>38</v>
      </c>
      <c r="C96" s="59" t="s">
        <v>64</v>
      </c>
      <c r="D96" s="60" t="s">
        <v>46</v>
      </c>
      <c r="E96" s="60" t="s">
        <v>46</v>
      </c>
      <c r="F96" s="60" t="s">
        <v>46</v>
      </c>
      <c r="G96" s="64" t="s">
        <v>64</v>
      </c>
      <c r="H96" s="59" t="s">
        <v>64</v>
      </c>
      <c r="I96" s="60" t="s">
        <v>46</v>
      </c>
      <c r="J96" s="60" t="s">
        <v>46</v>
      </c>
      <c r="K96" s="60" t="s">
        <v>46</v>
      </c>
      <c r="L96" s="64" t="s">
        <v>64</v>
      </c>
      <c r="M96" s="65" t="s">
        <v>46</v>
      </c>
      <c r="N96" s="60" t="s">
        <v>46</v>
      </c>
      <c r="O96" s="60" t="s">
        <v>46</v>
      </c>
      <c r="P96" s="60" t="s">
        <v>46</v>
      </c>
      <c r="Q96" s="66" t="s">
        <v>46</v>
      </c>
      <c r="R96" s="65" t="s">
        <v>46</v>
      </c>
      <c r="S96" s="60" t="s">
        <v>46</v>
      </c>
      <c r="T96" s="60" t="s">
        <v>46</v>
      </c>
      <c r="U96" s="60" t="s">
        <v>46</v>
      </c>
      <c r="V96" s="66" t="s">
        <v>46</v>
      </c>
    </row>
    <row r="97" spans="1:22" ht="19.5" customHeight="1">
      <c r="A97" s="197"/>
      <c r="B97" s="78" t="s">
        <v>39</v>
      </c>
      <c r="C97" s="59" t="s">
        <v>64</v>
      </c>
      <c r="D97" s="60" t="s">
        <v>46</v>
      </c>
      <c r="E97" s="60" t="s">
        <v>46</v>
      </c>
      <c r="F97" s="60" t="s">
        <v>46</v>
      </c>
      <c r="G97" s="64" t="s">
        <v>64</v>
      </c>
      <c r="H97" s="59" t="s">
        <v>64</v>
      </c>
      <c r="I97" s="60" t="s">
        <v>46</v>
      </c>
      <c r="J97" s="60" t="s">
        <v>46</v>
      </c>
      <c r="K97" s="60" t="s">
        <v>46</v>
      </c>
      <c r="L97" s="64" t="s">
        <v>64</v>
      </c>
      <c r="M97" s="59" t="s">
        <v>64</v>
      </c>
      <c r="N97" s="60" t="s">
        <v>46</v>
      </c>
      <c r="O97" s="60" t="s">
        <v>46</v>
      </c>
      <c r="P97" s="60" t="s">
        <v>46</v>
      </c>
      <c r="Q97" s="64" t="s">
        <v>64</v>
      </c>
      <c r="R97" s="65" t="s">
        <v>46</v>
      </c>
      <c r="S97" s="60" t="s">
        <v>46</v>
      </c>
      <c r="T97" s="60" t="s">
        <v>46</v>
      </c>
      <c r="U97" s="60" t="s">
        <v>46</v>
      </c>
      <c r="V97" s="66" t="s">
        <v>46</v>
      </c>
    </row>
    <row r="98" spans="1:22" ht="19.5" customHeight="1">
      <c r="A98" s="197"/>
      <c r="B98" s="78" t="s">
        <v>40</v>
      </c>
      <c r="C98" s="130">
        <v>291.927</v>
      </c>
      <c r="D98" s="61" t="s">
        <v>64</v>
      </c>
      <c r="E98" s="61" t="s">
        <v>64</v>
      </c>
      <c r="F98" s="60" t="s">
        <v>46</v>
      </c>
      <c r="G98" s="131">
        <v>284.127</v>
      </c>
      <c r="H98" s="62">
        <v>731.4</v>
      </c>
      <c r="I98" s="60" t="s">
        <v>46</v>
      </c>
      <c r="J98" s="60" t="s">
        <v>46</v>
      </c>
      <c r="K98" s="60" t="s">
        <v>46</v>
      </c>
      <c r="L98" s="63">
        <v>731.4</v>
      </c>
      <c r="M98" s="62">
        <v>367.335</v>
      </c>
      <c r="N98" s="60" t="s">
        <v>46</v>
      </c>
      <c r="O98" s="60" t="s">
        <v>46</v>
      </c>
      <c r="P98" s="61" t="s">
        <v>64</v>
      </c>
      <c r="Q98" s="63">
        <v>367.335</v>
      </c>
      <c r="R98" s="59" t="s">
        <v>64</v>
      </c>
      <c r="S98" s="60" t="s">
        <v>46</v>
      </c>
      <c r="T98" s="60" t="s">
        <v>46</v>
      </c>
      <c r="U98" s="60" t="s">
        <v>46</v>
      </c>
      <c r="V98" s="64" t="s">
        <v>64</v>
      </c>
    </row>
    <row r="99" spans="1:22" ht="19.5" customHeight="1">
      <c r="A99" s="197"/>
      <c r="B99" s="78" t="s">
        <v>41</v>
      </c>
      <c r="C99" s="59" t="s">
        <v>64</v>
      </c>
      <c r="D99" s="60" t="s">
        <v>46</v>
      </c>
      <c r="E99" s="60" t="s">
        <v>46</v>
      </c>
      <c r="F99" s="60" t="s">
        <v>46</v>
      </c>
      <c r="G99" s="64" t="s">
        <v>64</v>
      </c>
      <c r="H99" s="62">
        <v>115.31</v>
      </c>
      <c r="I99" s="60" t="s">
        <v>46</v>
      </c>
      <c r="J99" s="60" t="s">
        <v>46</v>
      </c>
      <c r="K99" s="60" t="s">
        <v>46</v>
      </c>
      <c r="L99" s="63">
        <v>115.31</v>
      </c>
      <c r="M99" s="62">
        <v>11.75</v>
      </c>
      <c r="N99" s="60" t="s">
        <v>46</v>
      </c>
      <c r="O99" s="60" t="s">
        <v>46</v>
      </c>
      <c r="P99" s="60" t="s">
        <v>46</v>
      </c>
      <c r="Q99" s="63">
        <v>11.75</v>
      </c>
      <c r="R99" s="65" t="s">
        <v>46</v>
      </c>
      <c r="S99" s="60" t="s">
        <v>46</v>
      </c>
      <c r="T99" s="60" t="s">
        <v>46</v>
      </c>
      <c r="U99" s="60" t="s">
        <v>46</v>
      </c>
      <c r="V99" s="66" t="s">
        <v>46</v>
      </c>
    </row>
    <row r="100" spans="1:22" ht="19.5" customHeight="1">
      <c r="A100" s="197"/>
      <c r="B100" s="78" t="s">
        <v>42</v>
      </c>
      <c r="C100" s="130">
        <v>4.8</v>
      </c>
      <c r="D100" s="61" t="s">
        <v>64</v>
      </c>
      <c r="E100" s="60" t="s">
        <v>46</v>
      </c>
      <c r="F100" s="60" t="s">
        <v>46</v>
      </c>
      <c r="G100" s="64" t="s">
        <v>64</v>
      </c>
      <c r="H100" s="62">
        <v>405.7</v>
      </c>
      <c r="I100" s="61" t="s">
        <v>64</v>
      </c>
      <c r="J100" s="60" t="s">
        <v>46</v>
      </c>
      <c r="K100" s="60" t="s">
        <v>46</v>
      </c>
      <c r="L100" s="63">
        <v>355.2</v>
      </c>
      <c r="M100" s="62">
        <v>174.3</v>
      </c>
      <c r="N100" s="60" t="s">
        <v>46</v>
      </c>
      <c r="O100" s="60" t="s">
        <v>46</v>
      </c>
      <c r="P100" s="60" t="s">
        <v>46</v>
      </c>
      <c r="Q100" s="63">
        <v>174.3</v>
      </c>
      <c r="R100" s="59" t="s">
        <v>64</v>
      </c>
      <c r="S100" s="60" t="s">
        <v>46</v>
      </c>
      <c r="T100" s="60" t="s">
        <v>46</v>
      </c>
      <c r="U100" s="60" t="s">
        <v>46</v>
      </c>
      <c r="V100" s="64" t="s">
        <v>64</v>
      </c>
    </row>
    <row r="101" spans="1:22" ht="19.5" customHeight="1">
      <c r="A101" s="198"/>
      <c r="B101" s="79" t="s">
        <v>2</v>
      </c>
      <c r="C101" s="132">
        <v>4.4</v>
      </c>
      <c r="D101" s="71" t="s">
        <v>46</v>
      </c>
      <c r="E101" s="71" t="s">
        <v>46</v>
      </c>
      <c r="F101" s="71" t="s">
        <v>46</v>
      </c>
      <c r="G101" s="133">
        <v>4.4</v>
      </c>
      <c r="H101" s="68">
        <v>68.3</v>
      </c>
      <c r="I101" s="71" t="s">
        <v>46</v>
      </c>
      <c r="J101" s="71" t="s">
        <v>46</v>
      </c>
      <c r="K101" s="71" t="s">
        <v>46</v>
      </c>
      <c r="L101" s="69">
        <v>68.3</v>
      </c>
      <c r="M101" s="72" t="s">
        <v>64</v>
      </c>
      <c r="N101" s="71" t="s">
        <v>46</v>
      </c>
      <c r="O101" s="71" t="s">
        <v>46</v>
      </c>
      <c r="P101" s="71" t="s">
        <v>46</v>
      </c>
      <c r="Q101" s="73" t="s">
        <v>64</v>
      </c>
      <c r="R101" s="72" t="s">
        <v>64</v>
      </c>
      <c r="S101" s="71" t="s">
        <v>46</v>
      </c>
      <c r="T101" s="71" t="s">
        <v>46</v>
      </c>
      <c r="U101" s="71" t="s">
        <v>46</v>
      </c>
      <c r="V101" s="73" t="s">
        <v>64</v>
      </c>
    </row>
    <row r="102" spans="1:22" ht="15.75">
      <c r="A102" s="80"/>
      <c r="B102" s="32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8"/>
      <c r="S102" s="34"/>
      <c r="T102" s="34"/>
      <c r="U102" s="34"/>
      <c r="V102" s="38"/>
    </row>
    <row r="103" spans="1:22" ht="15.75">
      <c r="A103" s="148"/>
      <c r="B103" s="44"/>
      <c r="C103" s="34"/>
      <c r="D103" s="81"/>
      <c r="E103" s="81"/>
      <c r="F103" s="81"/>
      <c r="G103" s="34"/>
      <c r="H103" s="34"/>
      <c r="I103" s="81"/>
      <c r="J103" s="81"/>
      <c r="K103" s="81"/>
      <c r="L103" s="34"/>
      <c r="M103" s="34"/>
      <c r="N103" s="81"/>
      <c r="O103" s="81"/>
      <c r="P103" s="81"/>
      <c r="Q103" s="34"/>
      <c r="R103" s="82"/>
      <c r="S103" s="81"/>
      <c r="T103" s="81"/>
      <c r="U103" s="81"/>
      <c r="V103" s="82"/>
    </row>
    <row r="104" spans="1:22" s="145" customFormat="1" ht="20.25" customHeight="1">
      <c r="A104" s="138" t="s">
        <v>73</v>
      </c>
      <c r="B104" s="139"/>
      <c r="C104" s="140"/>
      <c r="D104" s="140"/>
      <c r="E104" s="140"/>
      <c r="F104" s="140"/>
      <c r="G104" s="140"/>
      <c r="H104" s="140"/>
      <c r="I104" s="140"/>
      <c r="J104" s="140"/>
      <c r="K104" s="141"/>
      <c r="L104" s="141"/>
      <c r="M104" s="141"/>
      <c r="N104" s="142"/>
      <c r="O104" s="142"/>
      <c r="P104" s="142"/>
      <c r="Q104" s="143"/>
      <c r="R104" s="144"/>
      <c r="S104" s="142"/>
      <c r="T104" s="142"/>
      <c r="U104" s="142"/>
      <c r="V104" s="144"/>
    </row>
    <row r="105" spans="1:22" ht="32.25" customHeight="1">
      <c r="A105" s="206" t="s">
        <v>74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</row>
  </sheetData>
  <sheetProtection/>
  <mergeCells count="22">
    <mergeCell ref="A105:V105"/>
    <mergeCell ref="A6:A13"/>
    <mergeCell ref="A14:A21"/>
    <mergeCell ref="A22:A29"/>
    <mergeCell ref="A30:A37"/>
    <mergeCell ref="A54:A61"/>
    <mergeCell ref="A38:A45"/>
    <mergeCell ref="A70:A77"/>
    <mergeCell ref="A46:A53"/>
    <mergeCell ref="A94:A101"/>
    <mergeCell ref="A1:V1"/>
    <mergeCell ref="A2:V2"/>
    <mergeCell ref="A3:V3"/>
    <mergeCell ref="A4:A5"/>
    <mergeCell ref="B4:B5"/>
    <mergeCell ref="A78:A85"/>
    <mergeCell ref="A86:A93"/>
    <mergeCell ref="A62:A69"/>
    <mergeCell ref="R4:V4"/>
    <mergeCell ref="C4:G4"/>
    <mergeCell ref="M4:Q4"/>
    <mergeCell ref="H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11.25390625" style="0" customWidth="1"/>
    <col min="2" max="2" width="40.75390625" style="0" customWidth="1"/>
    <col min="3" max="22" width="7.25390625" style="0" customWidth="1"/>
  </cols>
  <sheetData>
    <row r="1" spans="1:22" ht="20.25">
      <c r="A1" s="200" t="s">
        <v>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2" ht="15.75">
      <c r="A2" s="201" t="s">
        <v>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2" ht="15.75">
      <c r="A3" s="202" t="s">
        <v>71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ht="111.75" customHeight="1">
      <c r="A4" s="203" t="s">
        <v>51</v>
      </c>
      <c r="B4" s="204"/>
      <c r="C4" s="199" t="s">
        <v>52</v>
      </c>
      <c r="D4" s="199"/>
      <c r="E4" s="199"/>
      <c r="F4" s="199"/>
      <c r="G4" s="199"/>
      <c r="H4" s="199" t="s">
        <v>53</v>
      </c>
      <c r="I4" s="199"/>
      <c r="J4" s="199"/>
      <c r="K4" s="199"/>
      <c r="L4" s="199"/>
      <c r="M4" s="199" t="s">
        <v>54</v>
      </c>
      <c r="N4" s="199"/>
      <c r="O4" s="199"/>
      <c r="P4" s="199"/>
      <c r="Q4" s="199"/>
      <c r="R4" s="199" t="s">
        <v>55</v>
      </c>
      <c r="S4" s="199"/>
      <c r="T4" s="199"/>
      <c r="U4" s="199"/>
      <c r="V4" s="199"/>
    </row>
    <row r="5" spans="1:22" ht="15.75" customHeight="1">
      <c r="A5" s="203"/>
      <c r="B5" s="205"/>
      <c r="C5" s="25" t="s">
        <v>56</v>
      </c>
      <c r="D5" s="26" t="s">
        <v>57</v>
      </c>
      <c r="E5" s="26" t="s">
        <v>58</v>
      </c>
      <c r="F5" s="26" t="s">
        <v>59</v>
      </c>
      <c r="G5" s="26" t="s">
        <v>60</v>
      </c>
      <c r="H5" s="25" t="s">
        <v>56</v>
      </c>
      <c r="I5" s="26" t="s">
        <v>57</v>
      </c>
      <c r="J5" s="26" t="s">
        <v>58</v>
      </c>
      <c r="K5" s="26" t="s">
        <v>59</v>
      </c>
      <c r="L5" s="26" t="s">
        <v>60</v>
      </c>
      <c r="M5" s="25" t="s">
        <v>56</v>
      </c>
      <c r="N5" s="26" t="s">
        <v>57</v>
      </c>
      <c r="O5" s="26" t="s">
        <v>58</v>
      </c>
      <c r="P5" s="26" t="s">
        <v>59</v>
      </c>
      <c r="Q5" s="26" t="s">
        <v>60</v>
      </c>
      <c r="R5" s="25" t="s">
        <v>56</v>
      </c>
      <c r="S5" s="26" t="s">
        <v>57</v>
      </c>
      <c r="T5" s="26" t="s">
        <v>58</v>
      </c>
      <c r="U5" s="26" t="s">
        <v>59</v>
      </c>
      <c r="V5" s="26" t="s">
        <v>60</v>
      </c>
    </row>
    <row r="6" spans="1:22" ht="19.5" customHeight="1">
      <c r="A6" s="196" t="s">
        <v>13</v>
      </c>
      <c r="B6" s="45" t="s">
        <v>61</v>
      </c>
      <c r="C6" s="28">
        <v>430.3</v>
      </c>
      <c r="D6" s="29" t="s">
        <v>62</v>
      </c>
      <c r="E6" s="29" t="s">
        <v>62</v>
      </c>
      <c r="F6" s="30" t="s">
        <v>46</v>
      </c>
      <c r="G6" s="47">
        <v>422.57</v>
      </c>
      <c r="H6" s="46">
        <v>1921.16</v>
      </c>
      <c r="I6" s="29" t="s">
        <v>62</v>
      </c>
      <c r="J6" s="30" t="s">
        <v>46</v>
      </c>
      <c r="K6" s="30" t="s">
        <v>46</v>
      </c>
      <c r="L6" s="47">
        <v>1877.56</v>
      </c>
      <c r="M6" s="46">
        <v>903.875</v>
      </c>
      <c r="N6" s="30" t="s">
        <v>46</v>
      </c>
      <c r="O6" s="30" t="s">
        <v>46</v>
      </c>
      <c r="P6" s="119" t="s">
        <v>62</v>
      </c>
      <c r="Q6" s="47">
        <v>902.575</v>
      </c>
      <c r="R6" s="46">
        <v>29.285</v>
      </c>
      <c r="S6" s="30" t="s">
        <v>46</v>
      </c>
      <c r="T6" s="30" t="s">
        <v>46</v>
      </c>
      <c r="U6" s="30" t="s">
        <v>46</v>
      </c>
      <c r="V6" s="47">
        <v>29.285</v>
      </c>
    </row>
    <row r="7" spans="1:22" ht="19.5" customHeight="1">
      <c r="A7" s="197"/>
      <c r="B7" s="49" t="s">
        <v>37</v>
      </c>
      <c r="C7" s="33" t="s">
        <v>63</v>
      </c>
      <c r="D7" s="34" t="s">
        <v>46</v>
      </c>
      <c r="E7" s="34" t="s">
        <v>46</v>
      </c>
      <c r="F7" s="34" t="s">
        <v>46</v>
      </c>
      <c r="G7" s="35" t="s">
        <v>63</v>
      </c>
      <c r="H7" s="33" t="s">
        <v>63</v>
      </c>
      <c r="I7" s="34" t="s">
        <v>46</v>
      </c>
      <c r="J7" s="34" t="s">
        <v>46</v>
      </c>
      <c r="K7" s="34" t="s">
        <v>46</v>
      </c>
      <c r="L7" s="35" t="s">
        <v>63</v>
      </c>
      <c r="M7" s="50">
        <v>317.2</v>
      </c>
      <c r="N7" s="34" t="s">
        <v>46</v>
      </c>
      <c r="O7" s="34" t="s">
        <v>46</v>
      </c>
      <c r="P7" s="34" t="s">
        <v>46</v>
      </c>
      <c r="Q7" s="51">
        <v>317.2</v>
      </c>
      <c r="R7" s="33" t="s">
        <v>63</v>
      </c>
      <c r="S7" s="34" t="s">
        <v>46</v>
      </c>
      <c r="T7" s="34" t="s">
        <v>46</v>
      </c>
      <c r="U7" s="34" t="s">
        <v>46</v>
      </c>
      <c r="V7" s="35" t="s">
        <v>63</v>
      </c>
    </row>
    <row r="8" spans="1:22" ht="19.5" customHeight="1">
      <c r="A8" s="197"/>
      <c r="B8" s="49" t="s">
        <v>38</v>
      </c>
      <c r="C8" s="33" t="s">
        <v>63</v>
      </c>
      <c r="D8" s="34" t="s">
        <v>46</v>
      </c>
      <c r="E8" s="34" t="s">
        <v>46</v>
      </c>
      <c r="F8" s="34" t="s">
        <v>46</v>
      </c>
      <c r="G8" s="35" t="s">
        <v>63</v>
      </c>
      <c r="H8" s="33" t="s">
        <v>63</v>
      </c>
      <c r="I8" s="34" t="s">
        <v>46</v>
      </c>
      <c r="J8" s="34" t="s">
        <v>46</v>
      </c>
      <c r="K8" s="34" t="s">
        <v>46</v>
      </c>
      <c r="L8" s="35" t="s">
        <v>63</v>
      </c>
      <c r="M8" s="36" t="s">
        <v>46</v>
      </c>
      <c r="N8" s="34" t="s">
        <v>46</v>
      </c>
      <c r="O8" s="34" t="s">
        <v>46</v>
      </c>
      <c r="P8" s="34" t="s">
        <v>46</v>
      </c>
      <c r="Q8" s="37" t="s">
        <v>46</v>
      </c>
      <c r="R8" s="36" t="s">
        <v>46</v>
      </c>
      <c r="S8" s="34" t="s">
        <v>46</v>
      </c>
      <c r="T8" s="34" t="s">
        <v>46</v>
      </c>
      <c r="U8" s="34" t="s">
        <v>46</v>
      </c>
      <c r="V8" s="37" t="s">
        <v>46</v>
      </c>
    </row>
    <row r="9" spans="1:22" ht="19.5" customHeight="1">
      <c r="A9" s="197"/>
      <c r="B9" s="49" t="s">
        <v>39</v>
      </c>
      <c r="C9" s="33" t="s">
        <v>63</v>
      </c>
      <c r="D9" s="34" t="s">
        <v>46</v>
      </c>
      <c r="E9" s="34" t="s">
        <v>46</v>
      </c>
      <c r="F9" s="34" t="s">
        <v>46</v>
      </c>
      <c r="G9" s="35" t="s">
        <v>63</v>
      </c>
      <c r="H9" s="33" t="s">
        <v>63</v>
      </c>
      <c r="I9" s="34" t="s">
        <v>46</v>
      </c>
      <c r="J9" s="34" t="s">
        <v>46</v>
      </c>
      <c r="K9" s="34" t="s">
        <v>46</v>
      </c>
      <c r="L9" s="35" t="s">
        <v>63</v>
      </c>
      <c r="M9" s="33" t="s">
        <v>63</v>
      </c>
      <c r="N9" s="34" t="s">
        <v>46</v>
      </c>
      <c r="O9" s="34" t="s">
        <v>46</v>
      </c>
      <c r="P9" s="34" t="s">
        <v>46</v>
      </c>
      <c r="Q9" s="35" t="s">
        <v>63</v>
      </c>
      <c r="R9" s="36" t="s">
        <v>46</v>
      </c>
      <c r="S9" s="34" t="s">
        <v>46</v>
      </c>
      <c r="T9" s="34" t="s">
        <v>46</v>
      </c>
      <c r="U9" s="34" t="s">
        <v>46</v>
      </c>
      <c r="V9" s="37" t="s">
        <v>46</v>
      </c>
    </row>
    <row r="10" spans="1:22" ht="19.5" customHeight="1">
      <c r="A10" s="197"/>
      <c r="B10" s="49" t="s">
        <v>40</v>
      </c>
      <c r="C10" s="50">
        <v>106.1</v>
      </c>
      <c r="D10" s="34" t="s">
        <v>46</v>
      </c>
      <c r="E10" s="38" t="s">
        <v>63</v>
      </c>
      <c r="F10" s="34" t="s">
        <v>46</v>
      </c>
      <c r="G10" s="35" t="s">
        <v>63</v>
      </c>
      <c r="H10" s="50">
        <v>934.9</v>
      </c>
      <c r="I10" s="34" t="s">
        <v>46</v>
      </c>
      <c r="J10" s="34" t="s">
        <v>46</v>
      </c>
      <c r="K10" s="34" t="s">
        <v>46</v>
      </c>
      <c r="L10" s="51">
        <v>934.9</v>
      </c>
      <c r="M10" s="50">
        <v>316.775</v>
      </c>
      <c r="N10" s="34" t="s">
        <v>46</v>
      </c>
      <c r="O10" s="34" t="s">
        <v>46</v>
      </c>
      <c r="P10" s="38" t="s">
        <v>63</v>
      </c>
      <c r="Q10" s="51">
        <v>315.475</v>
      </c>
      <c r="R10" s="33" t="s">
        <v>63</v>
      </c>
      <c r="S10" s="34" t="s">
        <v>46</v>
      </c>
      <c r="T10" s="34" t="s">
        <v>46</v>
      </c>
      <c r="U10" s="34" t="s">
        <v>46</v>
      </c>
      <c r="V10" s="35" t="s">
        <v>63</v>
      </c>
    </row>
    <row r="11" spans="1:22" ht="19.5" customHeight="1">
      <c r="A11" s="197"/>
      <c r="B11" s="49" t="s">
        <v>41</v>
      </c>
      <c r="C11" s="33" t="s">
        <v>63</v>
      </c>
      <c r="D11" s="34" t="s">
        <v>46</v>
      </c>
      <c r="E11" s="34" t="s">
        <v>46</v>
      </c>
      <c r="F11" s="34" t="s">
        <v>46</v>
      </c>
      <c r="G11" s="35" t="s">
        <v>63</v>
      </c>
      <c r="H11" s="50">
        <v>116.46</v>
      </c>
      <c r="I11" s="34" t="s">
        <v>46</v>
      </c>
      <c r="J11" s="34" t="s">
        <v>46</v>
      </c>
      <c r="K11" s="34" t="s">
        <v>46</v>
      </c>
      <c r="L11" s="51">
        <v>116.46</v>
      </c>
      <c r="M11" s="33" t="s">
        <v>63</v>
      </c>
      <c r="N11" s="34" t="s">
        <v>46</v>
      </c>
      <c r="O11" s="34" t="s">
        <v>46</v>
      </c>
      <c r="P11" s="34" t="s">
        <v>46</v>
      </c>
      <c r="Q11" s="35" t="s">
        <v>63</v>
      </c>
      <c r="R11" s="36" t="s">
        <v>46</v>
      </c>
      <c r="S11" s="34" t="s">
        <v>46</v>
      </c>
      <c r="T11" s="34" t="s">
        <v>46</v>
      </c>
      <c r="U11" s="34" t="s">
        <v>46</v>
      </c>
      <c r="V11" s="37" t="s">
        <v>46</v>
      </c>
    </row>
    <row r="12" spans="1:22" ht="19.5" customHeight="1">
      <c r="A12" s="197"/>
      <c r="B12" s="49" t="s">
        <v>42</v>
      </c>
      <c r="C12" s="50">
        <v>3.6</v>
      </c>
      <c r="D12" s="38" t="s">
        <v>63</v>
      </c>
      <c r="E12" s="34" t="s">
        <v>46</v>
      </c>
      <c r="F12" s="34" t="s">
        <v>46</v>
      </c>
      <c r="G12" s="35" t="s">
        <v>63</v>
      </c>
      <c r="H12" s="50">
        <v>414.8</v>
      </c>
      <c r="I12" s="38" t="s">
        <v>63</v>
      </c>
      <c r="J12" s="34" t="s">
        <v>46</v>
      </c>
      <c r="K12" s="34" t="s">
        <v>46</v>
      </c>
      <c r="L12" s="51">
        <v>371.2</v>
      </c>
      <c r="M12" s="50">
        <v>150.1</v>
      </c>
      <c r="N12" s="34" t="s">
        <v>46</v>
      </c>
      <c r="O12" s="34" t="s">
        <v>46</v>
      </c>
      <c r="P12" s="34" t="s">
        <v>46</v>
      </c>
      <c r="Q12" s="51">
        <v>150.1</v>
      </c>
      <c r="R12" s="33" t="s">
        <v>63</v>
      </c>
      <c r="S12" s="34" t="s">
        <v>46</v>
      </c>
      <c r="T12" s="34" t="s">
        <v>46</v>
      </c>
      <c r="U12" s="34" t="s">
        <v>46</v>
      </c>
      <c r="V12" s="35" t="s">
        <v>63</v>
      </c>
    </row>
    <row r="13" spans="1:22" ht="19.5" customHeight="1">
      <c r="A13" s="198"/>
      <c r="B13" s="54" t="s">
        <v>2</v>
      </c>
      <c r="C13" s="55">
        <v>3</v>
      </c>
      <c r="D13" s="40" t="s">
        <v>46</v>
      </c>
      <c r="E13" s="40" t="s">
        <v>46</v>
      </c>
      <c r="F13" s="40" t="s">
        <v>46</v>
      </c>
      <c r="G13" s="56">
        <v>3</v>
      </c>
      <c r="H13" s="55">
        <v>70.2</v>
      </c>
      <c r="I13" s="40" t="s">
        <v>46</v>
      </c>
      <c r="J13" s="40" t="s">
        <v>46</v>
      </c>
      <c r="K13" s="40" t="s">
        <v>46</v>
      </c>
      <c r="L13" s="56">
        <v>70.2</v>
      </c>
      <c r="M13" s="41" t="s">
        <v>63</v>
      </c>
      <c r="N13" s="40" t="s">
        <v>46</v>
      </c>
      <c r="O13" s="40" t="s">
        <v>46</v>
      </c>
      <c r="P13" s="40" t="s">
        <v>46</v>
      </c>
      <c r="Q13" s="42" t="s">
        <v>63</v>
      </c>
      <c r="R13" s="41" t="s">
        <v>63</v>
      </c>
      <c r="S13" s="40" t="s">
        <v>46</v>
      </c>
      <c r="T13" s="40" t="s">
        <v>46</v>
      </c>
      <c r="U13" s="40" t="s">
        <v>46</v>
      </c>
      <c r="V13" s="42" t="s">
        <v>63</v>
      </c>
    </row>
    <row r="14" spans="1:22" ht="19.5" customHeight="1">
      <c r="A14" s="196" t="s">
        <v>14</v>
      </c>
      <c r="B14" s="45" t="s">
        <v>61</v>
      </c>
      <c r="C14" s="136">
        <v>387.8</v>
      </c>
      <c r="D14" s="29" t="s">
        <v>62</v>
      </c>
      <c r="E14" s="29" t="s">
        <v>62</v>
      </c>
      <c r="F14" s="29" t="s">
        <v>62</v>
      </c>
      <c r="G14" s="47">
        <v>378.7</v>
      </c>
      <c r="H14" s="46">
        <v>1649.8</v>
      </c>
      <c r="I14" s="29" t="s">
        <v>62</v>
      </c>
      <c r="J14" s="30" t="s">
        <v>46</v>
      </c>
      <c r="K14" s="30" t="s">
        <v>46</v>
      </c>
      <c r="L14" s="47">
        <v>1601.5</v>
      </c>
      <c r="M14" s="46">
        <v>838.2</v>
      </c>
      <c r="N14" s="30" t="s">
        <v>46</v>
      </c>
      <c r="O14" s="30" t="s">
        <v>46</v>
      </c>
      <c r="P14" s="30" t="s">
        <v>46</v>
      </c>
      <c r="Q14" s="47">
        <v>838.2</v>
      </c>
      <c r="R14" s="46">
        <v>26.1</v>
      </c>
      <c r="S14" s="30" t="s">
        <v>46</v>
      </c>
      <c r="T14" s="30" t="s">
        <v>46</v>
      </c>
      <c r="U14" s="30" t="s">
        <v>46</v>
      </c>
      <c r="V14" s="47">
        <v>26.1</v>
      </c>
    </row>
    <row r="15" spans="1:22" ht="19.5" customHeight="1">
      <c r="A15" s="197"/>
      <c r="B15" s="49" t="s">
        <v>37</v>
      </c>
      <c r="C15" s="33" t="s">
        <v>63</v>
      </c>
      <c r="D15" s="34" t="s">
        <v>46</v>
      </c>
      <c r="E15" s="34" t="s">
        <v>46</v>
      </c>
      <c r="F15" s="34" t="s">
        <v>46</v>
      </c>
      <c r="G15" s="35" t="s">
        <v>63</v>
      </c>
      <c r="H15" s="33" t="s">
        <v>63</v>
      </c>
      <c r="I15" s="34" t="s">
        <v>46</v>
      </c>
      <c r="J15" s="34" t="s">
        <v>46</v>
      </c>
      <c r="K15" s="34" t="s">
        <v>46</v>
      </c>
      <c r="L15" s="35" t="s">
        <v>63</v>
      </c>
      <c r="M15" s="50">
        <v>288</v>
      </c>
      <c r="N15" s="34" t="s">
        <v>46</v>
      </c>
      <c r="O15" s="34" t="s">
        <v>46</v>
      </c>
      <c r="P15" s="34" t="s">
        <v>46</v>
      </c>
      <c r="Q15" s="51">
        <v>288</v>
      </c>
      <c r="R15" s="33" t="s">
        <v>63</v>
      </c>
      <c r="S15" s="34" t="s">
        <v>46</v>
      </c>
      <c r="T15" s="34" t="s">
        <v>46</v>
      </c>
      <c r="U15" s="34" t="s">
        <v>46</v>
      </c>
      <c r="V15" s="35" t="s">
        <v>63</v>
      </c>
    </row>
    <row r="16" spans="1:22" ht="19.5" customHeight="1">
      <c r="A16" s="197"/>
      <c r="B16" s="49" t="s">
        <v>38</v>
      </c>
      <c r="C16" s="33" t="s">
        <v>63</v>
      </c>
      <c r="D16" s="34" t="s">
        <v>46</v>
      </c>
      <c r="E16" s="34" t="s">
        <v>46</v>
      </c>
      <c r="F16" s="34" t="s">
        <v>46</v>
      </c>
      <c r="G16" s="35" t="s">
        <v>63</v>
      </c>
      <c r="H16" s="33" t="s">
        <v>63</v>
      </c>
      <c r="I16" s="34" t="s">
        <v>46</v>
      </c>
      <c r="J16" s="34" t="s">
        <v>46</v>
      </c>
      <c r="K16" s="34" t="s">
        <v>46</v>
      </c>
      <c r="L16" s="35" t="s">
        <v>63</v>
      </c>
      <c r="M16" s="36" t="s">
        <v>46</v>
      </c>
      <c r="N16" s="34" t="s">
        <v>46</v>
      </c>
      <c r="O16" s="34" t="s">
        <v>46</v>
      </c>
      <c r="P16" s="34" t="s">
        <v>46</v>
      </c>
      <c r="Q16" s="37" t="s">
        <v>46</v>
      </c>
      <c r="R16" s="36" t="s">
        <v>46</v>
      </c>
      <c r="S16" s="34" t="s">
        <v>46</v>
      </c>
      <c r="T16" s="34" t="s">
        <v>46</v>
      </c>
      <c r="U16" s="34" t="s">
        <v>46</v>
      </c>
      <c r="V16" s="37" t="s">
        <v>46</v>
      </c>
    </row>
    <row r="17" spans="1:22" ht="19.5" customHeight="1">
      <c r="A17" s="197"/>
      <c r="B17" s="49" t="s">
        <v>39</v>
      </c>
      <c r="C17" s="33" t="s">
        <v>63</v>
      </c>
      <c r="D17" s="34" t="s">
        <v>46</v>
      </c>
      <c r="E17" s="34" t="s">
        <v>46</v>
      </c>
      <c r="F17" s="34" t="s">
        <v>46</v>
      </c>
      <c r="G17" s="35" t="s">
        <v>63</v>
      </c>
      <c r="H17" s="33" t="s">
        <v>63</v>
      </c>
      <c r="I17" s="34" t="s">
        <v>46</v>
      </c>
      <c r="J17" s="34" t="s">
        <v>46</v>
      </c>
      <c r="K17" s="34" t="s">
        <v>46</v>
      </c>
      <c r="L17" s="35" t="s">
        <v>63</v>
      </c>
      <c r="M17" s="33" t="s">
        <v>63</v>
      </c>
      <c r="N17" s="34" t="s">
        <v>46</v>
      </c>
      <c r="O17" s="34" t="s">
        <v>46</v>
      </c>
      <c r="P17" s="34" t="s">
        <v>46</v>
      </c>
      <c r="Q17" s="35" t="s">
        <v>63</v>
      </c>
      <c r="R17" s="36" t="s">
        <v>46</v>
      </c>
      <c r="S17" s="34" t="s">
        <v>46</v>
      </c>
      <c r="T17" s="34" t="s">
        <v>46</v>
      </c>
      <c r="U17" s="34" t="s">
        <v>46</v>
      </c>
      <c r="V17" s="37" t="s">
        <v>46</v>
      </c>
    </row>
    <row r="18" spans="1:22" ht="19.5" customHeight="1">
      <c r="A18" s="197"/>
      <c r="B18" s="49" t="s">
        <v>40</v>
      </c>
      <c r="C18" s="50">
        <v>108.3</v>
      </c>
      <c r="D18" s="38" t="s">
        <v>63</v>
      </c>
      <c r="E18" s="38" t="s">
        <v>63</v>
      </c>
      <c r="F18" s="38" t="s">
        <v>63</v>
      </c>
      <c r="G18" s="35" t="s">
        <v>63</v>
      </c>
      <c r="H18" s="50">
        <v>775.2</v>
      </c>
      <c r="I18" s="34" t="s">
        <v>46</v>
      </c>
      <c r="J18" s="34" t="s">
        <v>46</v>
      </c>
      <c r="K18" s="34" t="s">
        <v>46</v>
      </c>
      <c r="L18" s="51">
        <v>775.2</v>
      </c>
      <c r="M18" s="50">
        <v>307.9</v>
      </c>
      <c r="N18" s="34" t="s">
        <v>46</v>
      </c>
      <c r="O18" s="34" t="s">
        <v>46</v>
      </c>
      <c r="P18" s="34" t="s">
        <v>46</v>
      </c>
      <c r="Q18" s="51">
        <v>307.9</v>
      </c>
      <c r="R18" s="33" t="s">
        <v>63</v>
      </c>
      <c r="S18" s="34" t="s">
        <v>46</v>
      </c>
      <c r="T18" s="34" t="s">
        <v>46</v>
      </c>
      <c r="U18" s="34" t="s">
        <v>46</v>
      </c>
      <c r="V18" s="35" t="s">
        <v>63</v>
      </c>
    </row>
    <row r="19" spans="1:22" ht="19.5" customHeight="1">
      <c r="A19" s="197"/>
      <c r="B19" s="49" t="s">
        <v>41</v>
      </c>
      <c r="C19" s="33" t="s">
        <v>63</v>
      </c>
      <c r="D19" s="34" t="s">
        <v>46</v>
      </c>
      <c r="E19" s="34" t="s">
        <v>46</v>
      </c>
      <c r="F19" s="34" t="s">
        <v>46</v>
      </c>
      <c r="G19" s="35" t="s">
        <v>63</v>
      </c>
      <c r="H19" s="50">
        <v>103.9</v>
      </c>
      <c r="I19" s="34" t="s">
        <v>46</v>
      </c>
      <c r="J19" s="34" t="s">
        <v>46</v>
      </c>
      <c r="K19" s="34" t="s">
        <v>46</v>
      </c>
      <c r="L19" s="51">
        <v>103.9</v>
      </c>
      <c r="M19" s="33" t="s">
        <v>63</v>
      </c>
      <c r="N19" s="34" t="s">
        <v>46</v>
      </c>
      <c r="O19" s="34" t="s">
        <v>46</v>
      </c>
      <c r="P19" s="34" t="s">
        <v>46</v>
      </c>
      <c r="Q19" s="35" t="s">
        <v>63</v>
      </c>
      <c r="R19" s="36" t="s">
        <v>46</v>
      </c>
      <c r="S19" s="34" t="s">
        <v>46</v>
      </c>
      <c r="T19" s="34" t="s">
        <v>46</v>
      </c>
      <c r="U19" s="34" t="s">
        <v>46</v>
      </c>
      <c r="V19" s="37" t="s">
        <v>46</v>
      </c>
    </row>
    <row r="20" spans="1:22" ht="19.5" customHeight="1">
      <c r="A20" s="197"/>
      <c r="B20" s="49" t="s">
        <v>42</v>
      </c>
      <c r="C20" s="67">
        <v>5.6</v>
      </c>
      <c r="D20" s="38" t="s">
        <v>63</v>
      </c>
      <c r="E20" s="34" t="s">
        <v>46</v>
      </c>
      <c r="F20" s="34" t="s">
        <v>46</v>
      </c>
      <c r="G20" s="35" t="s">
        <v>63</v>
      </c>
      <c r="H20" s="50">
        <v>340.5</v>
      </c>
      <c r="I20" s="38" t="s">
        <v>63</v>
      </c>
      <c r="J20" s="34" t="s">
        <v>46</v>
      </c>
      <c r="K20" s="34" t="s">
        <v>46</v>
      </c>
      <c r="L20" s="51">
        <v>292.2</v>
      </c>
      <c r="M20" s="50">
        <v>146.2</v>
      </c>
      <c r="N20" s="34" t="s">
        <v>46</v>
      </c>
      <c r="O20" s="34" t="s">
        <v>46</v>
      </c>
      <c r="P20" s="34" t="s">
        <v>46</v>
      </c>
      <c r="Q20" s="51">
        <v>146.2</v>
      </c>
      <c r="R20" s="33" t="s">
        <v>63</v>
      </c>
      <c r="S20" s="34" t="s">
        <v>46</v>
      </c>
      <c r="T20" s="34" t="s">
        <v>46</v>
      </c>
      <c r="U20" s="34" t="s">
        <v>46</v>
      </c>
      <c r="V20" s="35" t="s">
        <v>63</v>
      </c>
    </row>
    <row r="21" spans="1:22" ht="19.5" customHeight="1">
      <c r="A21" s="198"/>
      <c r="B21" s="54" t="s">
        <v>2</v>
      </c>
      <c r="C21" s="55">
        <v>2.6</v>
      </c>
      <c r="D21" s="40" t="s">
        <v>46</v>
      </c>
      <c r="E21" s="40" t="s">
        <v>46</v>
      </c>
      <c r="F21" s="40" t="s">
        <v>46</v>
      </c>
      <c r="G21" s="56">
        <v>2.6</v>
      </c>
      <c r="H21" s="55">
        <v>68.7</v>
      </c>
      <c r="I21" s="40" t="s">
        <v>46</v>
      </c>
      <c r="J21" s="40" t="s">
        <v>46</v>
      </c>
      <c r="K21" s="40" t="s">
        <v>46</v>
      </c>
      <c r="L21" s="56">
        <v>68.7</v>
      </c>
      <c r="M21" s="41" t="s">
        <v>63</v>
      </c>
      <c r="N21" s="40" t="s">
        <v>46</v>
      </c>
      <c r="O21" s="40" t="s">
        <v>46</v>
      </c>
      <c r="P21" s="40" t="s">
        <v>46</v>
      </c>
      <c r="Q21" s="42" t="s">
        <v>63</v>
      </c>
      <c r="R21" s="41" t="s">
        <v>63</v>
      </c>
      <c r="S21" s="40" t="s">
        <v>46</v>
      </c>
      <c r="T21" s="40" t="s">
        <v>46</v>
      </c>
      <c r="U21" s="40" t="s">
        <v>46</v>
      </c>
      <c r="V21" s="42" t="s">
        <v>63</v>
      </c>
    </row>
    <row r="22" spans="1:22" ht="19.5" customHeight="1">
      <c r="A22" s="196" t="s">
        <v>15</v>
      </c>
      <c r="B22" s="45" t="s">
        <v>61</v>
      </c>
      <c r="C22" s="136">
        <v>440.1</v>
      </c>
      <c r="D22" s="29" t="s">
        <v>62</v>
      </c>
      <c r="E22" s="30" t="s">
        <v>46</v>
      </c>
      <c r="F22" s="29" t="s">
        <v>62</v>
      </c>
      <c r="G22" s="47">
        <v>429</v>
      </c>
      <c r="H22" s="46">
        <v>1901.3</v>
      </c>
      <c r="I22" s="29" t="s">
        <v>62</v>
      </c>
      <c r="J22" s="29" t="s">
        <v>62</v>
      </c>
      <c r="K22" s="29" t="s">
        <v>62</v>
      </c>
      <c r="L22" s="47">
        <v>1832.7</v>
      </c>
      <c r="M22" s="46">
        <v>902.6</v>
      </c>
      <c r="N22" s="30" t="s">
        <v>46</v>
      </c>
      <c r="O22" s="30" t="s">
        <v>46</v>
      </c>
      <c r="P22" s="29" t="s">
        <v>62</v>
      </c>
      <c r="Q22" s="47">
        <v>900.1</v>
      </c>
      <c r="R22" s="46">
        <v>30.5</v>
      </c>
      <c r="S22" s="30" t="s">
        <v>46</v>
      </c>
      <c r="T22" s="30" t="s">
        <v>46</v>
      </c>
      <c r="U22" s="30" t="s">
        <v>46</v>
      </c>
      <c r="V22" s="47">
        <v>30.5</v>
      </c>
    </row>
    <row r="23" spans="1:22" ht="19.5" customHeight="1">
      <c r="A23" s="197"/>
      <c r="B23" s="49" t="s">
        <v>37</v>
      </c>
      <c r="C23" s="33" t="s">
        <v>63</v>
      </c>
      <c r="D23" s="34" t="s">
        <v>46</v>
      </c>
      <c r="E23" s="34" t="s">
        <v>46</v>
      </c>
      <c r="F23" s="34" t="s">
        <v>46</v>
      </c>
      <c r="G23" s="35" t="s">
        <v>63</v>
      </c>
      <c r="H23" s="33" t="s">
        <v>63</v>
      </c>
      <c r="I23" s="34" t="s">
        <v>46</v>
      </c>
      <c r="J23" s="34" t="s">
        <v>46</v>
      </c>
      <c r="K23" s="34" t="s">
        <v>46</v>
      </c>
      <c r="L23" s="35" t="s">
        <v>63</v>
      </c>
      <c r="M23" s="50">
        <v>284.5</v>
      </c>
      <c r="N23" s="34" t="s">
        <v>46</v>
      </c>
      <c r="O23" s="34" t="s">
        <v>46</v>
      </c>
      <c r="P23" s="34" t="s">
        <v>46</v>
      </c>
      <c r="Q23" s="51">
        <v>284.5</v>
      </c>
      <c r="R23" s="33" t="s">
        <v>63</v>
      </c>
      <c r="S23" s="34" t="s">
        <v>46</v>
      </c>
      <c r="T23" s="34" t="s">
        <v>46</v>
      </c>
      <c r="U23" s="34" t="s">
        <v>46</v>
      </c>
      <c r="V23" s="35" t="s">
        <v>63</v>
      </c>
    </row>
    <row r="24" spans="1:22" ht="19.5" customHeight="1">
      <c r="A24" s="197"/>
      <c r="B24" s="49" t="s">
        <v>38</v>
      </c>
      <c r="C24" s="33" t="s">
        <v>63</v>
      </c>
      <c r="D24" s="34" t="s">
        <v>46</v>
      </c>
      <c r="E24" s="34" t="s">
        <v>46</v>
      </c>
      <c r="F24" s="34" t="s">
        <v>46</v>
      </c>
      <c r="G24" s="35" t="s">
        <v>63</v>
      </c>
      <c r="H24" s="33" t="s">
        <v>63</v>
      </c>
      <c r="I24" s="34" t="s">
        <v>46</v>
      </c>
      <c r="J24" s="34" t="s">
        <v>46</v>
      </c>
      <c r="K24" s="34" t="s">
        <v>46</v>
      </c>
      <c r="L24" s="35" t="s">
        <v>63</v>
      </c>
      <c r="M24" s="36" t="s">
        <v>46</v>
      </c>
      <c r="N24" s="34" t="s">
        <v>46</v>
      </c>
      <c r="O24" s="34" t="s">
        <v>46</v>
      </c>
      <c r="P24" s="34" t="s">
        <v>46</v>
      </c>
      <c r="Q24" s="37" t="s">
        <v>46</v>
      </c>
      <c r="R24" s="36" t="s">
        <v>46</v>
      </c>
      <c r="S24" s="34" t="s">
        <v>46</v>
      </c>
      <c r="T24" s="34" t="s">
        <v>46</v>
      </c>
      <c r="U24" s="34" t="s">
        <v>46</v>
      </c>
      <c r="V24" s="37" t="s">
        <v>46</v>
      </c>
    </row>
    <row r="25" spans="1:22" ht="19.5" customHeight="1">
      <c r="A25" s="197"/>
      <c r="B25" s="49" t="s">
        <v>39</v>
      </c>
      <c r="C25" s="33" t="s">
        <v>63</v>
      </c>
      <c r="D25" s="34" t="s">
        <v>46</v>
      </c>
      <c r="E25" s="34" t="s">
        <v>46</v>
      </c>
      <c r="F25" s="34" t="s">
        <v>46</v>
      </c>
      <c r="G25" s="35" t="s">
        <v>63</v>
      </c>
      <c r="H25" s="33" t="s">
        <v>63</v>
      </c>
      <c r="I25" s="34" t="s">
        <v>46</v>
      </c>
      <c r="J25" s="34" t="s">
        <v>46</v>
      </c>
      <c r="K25" s="34" t="s">
        <v>46</v>
      </c>
      <c r="L25" s="35" t="s">
        <v>63</v>
      </c>
      <c r="M25" s="33" t="s">
        <v>63</v>
      </c>
      <c r="N25" s="34" t="s">
        <v>46</v>
      </c>
      <c r="O25" s="34" t="s">
        <v>46</v>
      </c>
      <c r="P25" s="34" t="s">
        <v>46</v>
      </c>
      <c r="Q25" s="35" t="s">
        <v>63</v>
      </c>
      <c r="R25" s="36" t="s">
        <v>46</v>
      </c>
      <c r="S25" s="34" t="s">
        <v>46</v>
      </c>
      <c r="T25" s="34" t="s">
        <v>46</v>
      </c>
      <c r="U25" s="34" t="s">
        <v>46</v>
      </c>
      <c r="V25" s="37" t="s">
        <v>46</v>
      </c>
    </row>
    <row r="26" spans="1:22" ht="19.5" customHeight="1">
      <c r="A26" s="197"/>
      <c r="B26" s="49" t="s">
        <v>40</v>
      </c>
      <c r="C26" s="50">
        <v>102.8</v>
      </c>
      <c r="D26" s="38" t="s">
        <v>63</v>
      </c>
      <c r="E26" s="34" t="s">
        <v>46</v>
      </c>
      <c r="F26" s="38" t="s">
        <v>63</v>
      </c>
      <c r="G26" s="35" t="s">
        <v>63</v>
      </c>
      <c r="H26" s="50">
        <v>915.4</v>
      </c>
      <c r="I26" s="34" t="s">
        <v>46</v>
      </c>
      <c r="J26" s="38" t="s">
        <v>63</v>
      </c>
      <c r="K26" s="38" t="s">
        <v>63</v>
      </c>
      <c r="L26" s="51">
        <v>889.2</v>
      </c>
      <c r="M26" s="50">
        <v>350</v>
      </c>
      <c r="N26" s="34" t="s">
        <v>46</v>
      </c>
      <c r="O26" s="34" t="s">
        <v>46</v>
      </c>
      <c r="P26" s="38" t="s">
        <v>63</v>
      </c>
      <c r="Q26" s="51">
        <v>347.5</v>
      </c>
      <c r="R26" s="33" t="s">
        <v>63</v>
      </c>
      <c r="S26" s="34" t="s">
        <v>46</v>
      </c>
      <c r="T26" s="34" t="s">
        <v>46</v>
      </c>
      <c r="U26" s="34" t="s">
        <v>46</v>
      </c>
      <c r="V26" s="35" t="s">
        <v>63</v>
      </c>
    </row>
    <row r="27" spans="1:22" ht="19.5" customHeight="1">
      <c r="A27" s="197"/>
      <c r="B27" s="49" t="s">
        <v>41</v>
      </c>
      <c r="C27" s="33" t="s">
        <v>63</v>
      </c>
      <c r="D27" s="34" t="s">
        <v>46</v>
      </c>
      <c r="E27" s="34" t="s">
        <v>46</v>
      </c>
      <c r="F27" s="34" t="s">
        <v>46</v>
      </c>
      <c r="G27" s="35" t="s">
        <v>63</v>
      </c>
      <c r="H27" s="50">
        <v>115.7</v>
      </c>
      <c r="I27" s="34" t="s">
        <v>46</v>
      </c>
      <c r="J27" s="34" t="s">
        <v>46</v>
      </c>
      <c r="K27" s="34" t="s">
        <v>46</v>
      </c>
      <c r="L27" s="51">
        <v>115.7</v>
      </c>
      <c r="M27" s="33" t="s">
        <v>63</v>
      </c>
      <c r="N27" s="34" t="s">
        <v>46</v>
      </c>
      <c r="O27" s="34" t="s">
        <v>46</v>
      </c>
      <c r="P27" s="34" t="s">
        <v>46</v>
      </c>
      <c r="Q27" s="35" t="s">
        <v>63</v>
      </c>
      <c r="R27" s="36" t="s">
        <v>46</v>
      </c>
      <c r="S27" s="34" t="s">
        <v>46</v>
      </c>
      <c r="T27" s="34" t="s">
        <v>46</v>
      </c>
      <c r="U27" s="34" t="s">
        <v>46</v>
      </c>
      <c r="V27" s="37" t="s">
        <v>46</v>
      </c>
    </row>
    <row r="28" spans="1:22" ht="19.5" customHeight="1">
      <c r="A28" s="197"/>
      <c r="B28" s="49" t="s">
        <v>42</v>
      </c>
      <c r="C28" s="67">
        <v>4.9</v>
      </c>
      <c r="D28" s="38" t="s">
        <v>63</v>
      </c>
      <c r="E28" s="34" t="s">
        <v>46</v>
      </c>
      <c r="F28" s="34" t="s">
        <v>46</v>
      </c>
      <c r="G28" s="35" t="s">
        <v>63</v>
      </c>
      <c r="H28" s="50">
        <v>372.6</v>
      </c>
      <c r="I28" s="38" t="s">
        <v>63</v>
      </c>
      <c r="J28" s="34" t="s">
        <v>46</v>
      </c>
      <c r="K28" s="34" t="s">
        <v>46</v>
      </c>
      <c r="L28" s="51">
        <v>330.2</v>
      </c>
      <c r="M28" s="50">
        <v>151.4</v>
      </c>
      <c r="N28" s="34" t="s">
        <v>46</v>
      </c>
      <c r="O28" s="34" t="s">
        <v>46</v>
      </c>
      <c r="P28" s="34" t="s">
        <v>46</v>
      </c>
      <c r="Q28" s="51">
        <v>151.4</v>
      </c>
      <c r="R28" s="33" t="s">
        <v>63</v>
      </c>
      <c r="S28" s="34" t="s">
        <v>46</v>
      </c>
      <c r="T28" s="34" t="s">
        <v>46</v>
      </c>
      <c r="U28" s="34" t="s">
        <v>46</v>
      </c>
      <c r="V28" s="35" t="s">
        <v>63</v>
      </c>
    </row>
    <row r="29" spans="1:22" ht="19.5" customHeight="1">
      <c r="A29" s="198"/>
      <c r="B29" s="54" t="s">
        <v>2</v>
      </c>
      <c r="C29" s="55">
        <v>3.8</v>
      </c>
      <c r="D29" s="40" t="s">
        <v>46</v>
      </c>
      <c r="E29" s="40" t="s">
        <v>46</v>
      </c>
      <c r="F29" s="40" t="s">
        <v>46</v>
      </c>
      <c r="G29" s="56">
        <v>3.8</v>
      </c>
      <c r="H29" s="55">
        <v>61.9</v>
      </c>
      <c r="I29" s="40" t="s">
        <v>46</v>
      </c>
      <c r="J29" s="40" t="s">
        <v>46</v>
      </c>
      <c r="K29" s="40" t="s">
        <v>46</v>
      </c>
      <c r="L29" s="56">
        <v>61.9</v>
      </c>
      <c r="M29" s="41" t="s">
        <v>63</v>
      </c>
      <c r="N29" s="40" t="s">
        <v>46</v>
      </c>
      <c r="O29" s="40" t="s">
        <v>46</v>
      </c>
      <c r="P29" s="40" t="s">
        <v>46</v>
      </c>
      <c r="Q29" s="42" t="s">
        <v>63</v>
      </c>
      <c r="R29" s="41" t="s">
        <v>63</v>
      </c>
      <c r="S29" s="40" t="s">
        <v>46</v>
      </c>
      <c r="T29" s="40" t="s">
        <v>46</v>
      </c>
      <c r="U29" s="40" t="s">
        <v>46</v>
      </c>
      <c r="V29" s="42" t="s">
        <v>63</v>
      </c>
    </row>
    <row r="30" spans="1:22" ht="19.5" customHeight="1">
      <c r="A30" s="196" t="s">
        <v>16</v>
      </c>
      <c r="B30" s="45" t="s">
        <v>61</v>
      </c>
      <c r="C30" s="136">
        <v>374.49</v>
      </c>
      <c r="D30" s="29" t="s">
        <v>62</v>
      </c>
      <c r="E30" s="29" t="s">
        <v>62</v>
      </c>
      <c r="F30" s="29" t="s">
        <v>62</v>
      </c>
      <c r="G30" s="47">
        <v>364.89</v>
      </c>
      <c r="H30" s="46">
        <v>1670.801</v>
      </c>
      <c r="I30" s="29" t="s">
        <v>62</v>
      </c>
      <c r="J30" s="30" t="s">
        <v>46</v>
      </c>
      <c r="K30" s="29" t="s">
        <v>62</v>
      </c>
      <c r="L30" s="47">
        <v>1616.401</v>
      </c>
      <c r="M30" s="46">
        <v>851.677</v>
      </c>
      <c r="N30" s="30" t="s">
        <v>46</v>
      </c>
      <c r="O30" s="30" t="s">
        <v>46</v>
      </c>
      <c r="P30" s="30" t="s">
        <v>46</v>
      </c>
      <c r="Q30" s="47">
        <v>851.677</v>
      </c>
      <c r="R30" s="46">
        <v>30.086</v>
      </c>
      <c r="S30" s="30" t="s">
        <v>46</v>
      </c>
      <c r="T30" s="30" t="s">
        <v>46</v>
      </c>
      <c r="U30" s="30" t="s">
        <v>46</v>
      </c>
      <c r="V30" s="47">
        <v>30.086</v>
      </c>
    </row>
    <row r="31" spans="1:22" ht="19.5" customHeight="1">
      <c r="A31" s="197"/>
      <c r="B31" s="49" t="s">
        <v>37</v>
      </c>
      <c r="C31" s="33" t="s">
        <v>63</v>
      </c>
      <c r="D31" s="34" t="s">
        <v>46</v>
      </c>
      <c r="E31" s="34" t="s">
        <v>46</v>
      </c>
      <c r="F31" s="34" t="s">
        <v>46</v>
      </c>
      <c r="G31" s="35" t="s">
        <v>63</v>
      </c>
      <c r="H31" s="33" t="s">
        <v>63</v>
      </c>
      <c r="I31" s="34" t="s">
        <v>46</v>
      </c>
      <c r="J31" s="34" t="s">
        <v>46</v>
      </c>
      <c r="K31" s="34" t="s">
        <v>46</v>
      </c>
      <c r="L31" s="35" t="s">
        <v>63</v>
      </c>
      <c r="M31" s="50">
        <v>261.5</v>
      </c>
      <c r="N31" s="34" t="s">
        <v>46</v>
      </c>
      <c r="O31" s="34" t="s">
        <v>46</v>
      </c>
      <c r="P31" s="34" t="s">
        <v>46</v>
      </c>
      <c r="Q31" s="51">
        <v>261.5</v>
      </c>
      <c r="R31" s="33" t="s">
        <v>63</v>
      </c>
      <c r="S31" s="34" t="s">
        <v>46</v>
      </c>
      <c r="T31" s="34" t="s">
        <v>46</v>
      </c>
      <c r="U31" s="34" t="s">
        <v>46</v>
      </c>
      <c r="V31" s="35" t="s">
        <v>63</v>
      </c>
    </row>
    <row r="32" spans="1:22" ht="19.5" customHeight="1">
      <c r="A32" s="197"/>
      <c r="B32" s="49" t="s">
        <v>38</v>
      </c>
      <c r="C32" s="33" t="s">
        <v>63</v>
      </c>
      <c r="D32" s="34" t="s">
        <v>46</v>
      </c>
      <c r="E32" s="34" t="s">
        <v>46</v>
      </c>
      <c r="F32" s="34" t="s">
        <v>46</v>
      </c>
      <c r="G32" s="35" t="s">
        <v>63</v>
      </c>
      <c r="H32" s="33" t="s">
        <v>63</v>
      </c>
      <c r="I32" s="34" t="s">
        <v>46</v>
      </c>
      <c r="J32" s="34" t="s">
        <v>46</v>
      </c>
      <c r="K32" s="34" t="s">
        <v>46</v>
      </c>
      <c r="L32" s="35" t="s">
        <v>63</v>
      </c>
      <c r="M32" s="36" t="s">
        <v>46</v>
      </c>
      <c r="N32" s="34" t="s">
        <v>46</v>
      </c>
      <c r="O32" s="34" t="s">
        <v>46</v>
      </c>
      <c r="P32" s="34" t="s">
        <v>46</v>
      </c>
      <c r="Q32" s="37" t="s">
        <v>46</v>
      </c>
      <c r="R32" s="36" t="s">
        <v>46</v>
      </c>
      <c r="S32" s="34" t="s">
        <v>46</v>
      </c>
      <c r="T32" s="34" t="s">
        <v>46</v>
      </c>
      <c r="U32" s="34" t="s">
        <v>46</v>
      </c>
      <c r="V32" s="37" t="s">
        <v>46</v>
      </c>
    </row>
    <row r="33" spans="1:22" ht="19.5" customHeight="1">
      <c r="A33" s="197"/>
      <c r="B33" s="49" t="s">
        <v>39</v>
      </c>
      <c r="C33" s="36" t="s">
        <v>46</v>
      </c>
      <c r="D33" s="34" t="s">
        <v>46</v>
      </c>
      <c r="E33" s="34" t="s">
        <v>46</v>
      </c>
      <c r="F33" s="34" t="s">
        <v>46</v>
      </c>
      <c r="G33" s="37" t="s">
        <v>46</v>
      </c>
      <c r="H33" s="33" t="s">
        <v>63</v>
      </c>
      <c r="I33" s="34" t="s">
        <v>46</v>
      </c>
      <c r="J33" s="34" t="s">
        <v>46</v>
      </c>
      <c r="K33" s="34" t="s">
        <v>46</v>
      </c>
      <c r="L33" s="35" t="s">
        <v>63</v>
      </c>
      <c r="M33" s="33" t="s">
        <v>63</v>
      </c>
      <c r="N33" s="34" t="s">
        <v>46</v>
      </c>
      <c r="O33" s="34" t="s">
        <v>46</v>
      </c>
      <c r="P33" s="34" t="s">
        <v>46</v>
      </c>
      <c r="Q33" s="35" t="s">
        <v>63</v>
      </c>
      <c r="R33" s="36" t="s">
        <v>46</v>
      </c>
      <c r="S33" s="34" t="s">
        <v>46</v>
      </c>
      <c r="T33" s="34" t="s">
        <v>46</v>
      </c>
      <c r="U33" s="34" t="s">
        <v>46</v>
      </c>
      <c r="V33" s="37" t="s">
        <v>46</v>
      </c>
    </row>
    <row r="34" spans="1:22" ht="19.5" customHeight="1">
      <c r="A34" s="197"/>
      <c r="B34" s="49" t="s">
        <v>40</v>
      </c>
      <c r="C34" s="50">
        <v>109.07</v>
      </c>
      <c r="D34" s="38" t="s">
        <v>63</v>
      </c>
      <c r="E34" s="38" t="s">
        <v>63</v>
      </c>
      <c r="F34" s="38" t="s">
        <v>63</v>
      </c>
      <c r="G34" s="35" t="s">
        <v>63</v>
      </c>
      <c r="H34" s="50">
        <v>751.661</v>
      </c>
      <c r="I34" s="34" t="s">
        <v>46</v>
      </c>
      <c r="J34" s="34" t="s">
        <v>46</v>
      </c>
      <c r="K34" s="38" t="s">
        <v>63</v>
      </c>
      <c r="L34" s="51">
        <v>729.261</v>
      </c>
      <c r="M34" s="50">
        <v>337.477</v>
      </c>
      <c r="N34" s="34" t="s">
        <v>46</v>
      </c>
      <c r="O34" s="34" t="s">
        <v>46</v>
      </c>
      <c r="P34" s="34" t="s">
        <v>46</v>
      </c>
      <c r="Q34" s="51">
        <v>337.477</v>
      </c>
      <c r="R34" s="33" t="s">
        <v>63</v>
      </c>
      <c r="S34" s="34" t="s">
        <v>46</v>
      </c>
      <c r="T34" s="34" t="s">
        <v>46</v>
      </c>
      <c r="U34" s="34" t="s">
        <v>46</v>
      </c>
      <c r="V34" s="35" t="s">
        <v>63</v>
      </c>
    </row>
    <row r="35" spans="1:22" ht="19.5" customHeight="1">
      <c r="A35" s="197"/>
      <c r="B35" s="49" t="s">
        <v>41</v>
      </c>
      <c r="C35" s="33" t="s">
        <v>63</v>
      </c>
      <c r="D35" s="34" t="s">
        <v>46</v>
      </c>
      <c r="E35" s="34" t="s">
        <v>46</v>
      </c>
      <c r="F35" s="34" t="s">
        <v>46</v>
      </c>
      <c r="G35" s="35" t="s">
        <v>63</v>
      </c>
      <c r="H35" s="50">
        <v>110.84</v>
      </c>
      <c r="I35" s="34" t="s">
        <v>46</v>
      </c>
      <c r="J35" s="34" t="s">
        <v>46</v>
      </c>
      <c r="K35" s="34" t="s">
        <v>46</v>
      </c>
      <c r="L35" s="51">
        <v>110.84</v>
      </c>
      <c r="M35" s="33" t="s">
        <v>63</v>
      </c>
      <c r="N35" s="34" t="s">
        <v>46</v>
      </c>
      <c r="O35" s="34" t="s">
        <v>46</v>
      </c>
      <c r="P35" s="34" t="s">
        <v>46</v>
      </c>
      <c r="Q35" s="35" t="s">
        <v>63</v>
      </c>
      <c r="R35" s="36" t="s">
        <v>46</v>
      </c>
      <c r="S35" s="34" t="s">
        <v>46</v>
      </c>
      <c r="T35" s="34" t="s">
        <v>46</v>
      </c>
      <c r="U35" s="34" t="s">
        <v>46</v>
      </c>
      <c r="V35" s="37" t="s">
        <v>46</v>
      </c>
    </row>
    <row r="36" spans="1:22" ht="19.5" customHeight="1">
      <c r="A36" s="197"/>
      <c r="B36" s="49" t="s">
        <v>42</v>
      </c>
      <c r="C36" s="67">
        <v>6.3</v>
      </c>
      <c r="D36" s="38" t="s">
        <v>63</v>
      </c>
      <c r="E36" s="34" t="s">
        <v>46</v>
      </c>
      <c r="F36" s="34" t="s">
        <v>46</v>
      </c>
      <c r="G36" s="35" t="s">
        <v>63</v>
      </c>
      <c r="H36" s="50">
        <v>370.6</v>
      </c>
      <c r="I36" s="38" t="s">
        <v>63</v>
      </c>
      <c r="J36" s="34" t="s">
        <v>46</v>
      </c>
      <c r="K36" s="34" t="s">
        <v>46</v>
      </c>
      <c r="L36" s="51">
        <v>338.6</v>
      </c>
      <c r="M36" s="50">
        <v>160.3</v>
      </c>
      <c r="N36" s="34" t="s">
        <v>46</v>
      </c>
      <c r="O36" s="34" t="s">
        <v>46</v>
      </c>
      <c r="P36" s="34" t="s">
        <v>46</v>
      </c>
      <c r="Q36" s="51">
        <v>160.3</v>
      </c>
      <c r="R36" s="33" t="s">
        <v>63</v>
      </c>
      <c r="S36" s="34" t="s">
        <v>46</v>
      </c>
      <c r="T36" s="34" t="s">
        <v>46</v>
      </c>
      <c r="U36" s="34" t="s">
        <v>46</v>
      </c>
      <c r="V36" s="35" t="s">
        <v>63</v>
      </c>
    </row>
    <row r="37" spans="1:22" ht="19.5" customHeight="1">
      <c r="A37" s="198"/>
      <c r="B37" s="54" t="s">
        <v>2</v>
      </c>
      <c r="C37" s="55">
        <v>2.5</v>
      </c>
      <c r="D37" s="40" t="s">
        <v>46</v>
      </c>
      <c r="E37" s="40" t="s">
        <v>46</v>
      </c>
      <c r="F37" s="40" t="s">
        <v>46</v>
      </c>
      <c r="G37" s="56">
        <v>2.5</v>
      </c>
      <c r="H37" s="55">
        <v>49.1</v>
      </c>
      <c r="I37" s="40" t="s">
        <v>46</v>
      </c>
      <c r="J37" s="40" t="s">
        <v>46</v>
      </c>
      <c r="K37" s="40" t="s">
        <v>46</v>
      </c>
      <c r="L37" s="56">
        <v>49.1</v>
      </c>
      <c r="M37" s="41" t="s">
        <v>63</v>
      </c>
      <c r="N37" s="40" t="s">
        <v>46</v>
      </c>
      <c r="O37" s="40" t="s">
        <v>46</v>
      </c>
      <c r="P37" s="40" t="s">
        <v>46</v>
      </c>
      <c r="Q37" s="42" t="s">
        <v>63</v>
      </c>
      <c r="R37" s="41" t="s">
        <v>63</v>
      </c>
      <c r="S37" s="40" t="s">
        <v>46</v>
      </c>
      <c r="T37" s="40" t="s">
        <v>46</v>
      </c>
      <c r="U37" s="40" t="s">
        <v>46</v>
      </c>
      <c r="V37" s="42" t="s">
        <v>63</v>
      </c>
    </row>
    <row r="38" spans="1:22" ht="19.5" customHeight="1">
      <c r="A38" s="196" t="s">
        <v>17</v>
      </c>
      <c r="B38" s="45" t="s">
        <v>61</v>
      </c>
      <c r="C38" s="136">
        <v>319.4</v>
      </c>
      <c r="D38" s="29" t="s">
        <v>62</v>
      </c>
      <c r="E38" s="29" t="s">
        <v>62</v>
      </c>
      <c r="F38" s="29" t="s">
        <v>62</v>
      </c>
      <c r="G38" s="47">
        <v>313.4</v>
      </c>
      <c r="H38" s="46">
        <v>1841.4</v>
      </c>
      <c r="I38" s="29" t="s">
        <v>62</v>
      </c>
      <c r="J38" s="30" t="s">
        <v>46</v>
      </c>
      <c r="K38" s="30" t="s">
        <v>46</v>
      </c>
      <c r="L38" s="47">
        <v>1803.1</v>
      </c>
      <c r="M38" s="46">
        <v>882.9</v>
      </c>
      <c r="N38" s="30" t="s">
        <v>46</v>
      </c>
      <c r="O38" s="30" t="s">
        <v>46</v>
      </c>
      <c r="P38" s="30" t="s">
        <v>46</v>
      </c>
      <c r="Q38" s="47">
        <v>882.9</v>
      </c>
      <c r="R38" s="46">
        <v>31.7</v>
      </c>
      <c r="S38" s="30" t="s">
        <v>46</v>
      </c>
      <c r="T38" s="30" t="s">
        <v>46</v>
      </c>
      <c r="U38" s="30" t="s">
        <v>46</v>
      </c>
      <c r="V38" s="47">
        <v>31.7</v>
      </c>
    </row>
    <row r="39" spans="1:22" ht="19.5" customHeight="1">
      <c r="A39" s="197"/>
      <c r="B39" s="49" t="s">
        <v>37</v>
      </c>
      <c r="C39" s="33" t="s">
        <v>63</v>
      </c>
      <c r="D39" s="34" t="s">
        <v>46</v>
      </c>
      <c r="E39" s="34" t="s">
        <v>46</v>
      </c>
      <c r="F39" s="34" t="s">
        <v>46</v>
      </c>
      <c r="G39" s="35" t="s">
        <v>63</v>
      </c>
      <c r="H39" s="33" t="s">
        <v>63</v>
      </c>
      <c r="I39" s="34" t="s">
        <v>46</v>
      </c>
      <c r="J39" s="34" t="s">
        <v>46</v>
      </c>
      <c r="K39" s="34" t="s">
        <v>46</v>
      </c>
      <c r="L39" s="35" t="s">
        <v>63</v>
      </c>
      <c r="M39" s="50">
        <v>283.6</v>
      </c>
      <c r="N39" s="34" t="s">
        <v>46</v>
      </c>
      <c r="O39" s="34" t="s">
        <v>46</v>
      </c>
      <c r="P39" s="34" t="s">
        <v>46</v>
      </c>
      <c r="Q39" s="51">
        <v>283.6</v>
      </c>
      <c r="R39" s="33" t="s">
        <v>63</v>
      </c>
      <c r="S39" s="34" t="s">
        <v>46</v>
      </c>
      <c r="T39" s="34" t="s">
        <v>46</v>
      </c>
      <c r="U39" s="34" t="s">
        <v>46</v>
      </c>
      <c r="V39" s="35" t="s">
        <v>63</v>
      </c>
    </row>
    <row r="40" spans="1:22" ht="19.5" customHeight="1">
      <c r="A40" s="197"/>
      <c r="B40" s="49" t="s">
        <v>38</v>
      </c>
      <c r="C40" s="33" t="s">
        <v>63</v>
      </c>
      <c r="D40" s="34" t="s">
        <v>46</v>
      </c>
      <c r="E40" s="34" t="s">
        <v>46</v>
      </c>
      <c r="F40" s="34" t="s">
        <v>46</v>
      </c>
      <c r="G40" s="35" t="s">
        <v>63</v>
      </c>
      <c r="H40" s="33" t="s">
        <v>63</v>
      </c>
      <c r="I40" s="34" t="s">
        <v>46</v>
      </c>
      <c r="J40" s="34" t="s">
        <v>46</v>
      </c>
      <c r="K40" s="34" t="s">
        <v>46</v>
      </c>
      <c r="L40" s="35" t="s">
        <v>63</v>
      </c>
      <c r="M40" s="36" t="s">
        <v>46</v>
      </c>
      <c r="N40" s="34" t="s">
        <v>46</v>
      </c>
      <c r="O40" s="34" t="s">
        <v>46</v>
      </c>
      <c r="P40" s="34" t="s">
        <v>46</v>
      </c>
      <c r="Q40" s="37" t="s">
        <v>46</v>
      </c>
      <c r="R40" s="36" t="s">
        <v>46</v>
      </c>
      <c r="S40" s="34" t="s">
        <v>46</v>
      </c>
      <c r="T40" s="34" t="s">
        <v>46</v>
      </c>
      <c r="U40" s="34" t="s">
        <v>46</v>
      </c>
      <c r="V40" s="37" t="s">
        <v>46</v>
      </c>
    </row>
    <row r="41" spans="1:22" ht="19.5" customHeight="1">
      <c r="A41" s="197"/>
      <c r="B41" s="49" t="s">
        <v>39</v>
      </c>
      <c r="C41" s="36" t="s">
        <v>46</v>
      </c>
      <c r="D41" s="34" t="s">
        <v>46</v>
      </c>
      <c r="E41" s="34" t="s">
        <v>46</v>
      </c>
      <c r="F41" s="34" t="s">
        <v>46</v>
      </c>
      <c r="G41" s="37" t="s">
        <v>46</v>
      </c>
      <c r="H41" s="33" t="s">
        <v>63</v>
      </c>
      <c r="I41" s="34" t="s">
        <v>46</v>
      </c>
      <c r="J41" s="34" t="s">
        <v>46</v>
      </c>
      <c r="K41" s="34" t="s">
        <v>46</v>
      </c>
      <c r="L41" s="35" t="s">
        <v>63</v>
      </c>
      <c r="M41" s="33" t="s">
        <v>63</v>
      </c>
      <c r="N41" s="34" t="s">
        <v>46</v>
      </c>
      <c r="O41" s="34" t="s">
        <v>46</v>
      </c>
      <c r="P41" s="34" t="s">
        <v>46</v>
      </c>
      <c r="Q41" s="35" t="s">
        <v>63</v>
      </c>
      <c r="R41" s="36" t="s">
        <v>46</v>
      </c>
      <c r="S41" s="34" t="s">
        <v>46</v>
      </c>
      <c r="T41" s="34" t="s">
        <v>46</v>
      </c>
      <c r="U41" s="34" t="s">
        <v>46</v>
      </c>
      <c r="V41" s="37" t="s">
        <v>46</v>
      </c>
    </row>
    <row r="42" spans="1:22" ht="19.5" customHeight="1">
      <c r="A42" s="197"/>
      <c r="B42" s="49" t="s">
        <v>40</v>
      </c>
      <c r="C42" s="38" t="s">
        <v>63</v>
      </c>
      <c r="D42" s="34" t="s">
        <v>46</v>
      </c>
      <c r="E42" s="34" t="s">
        <v>46</v>
      </c>
      <c r="F42" s="38" t="s">
        <v>63</v>
      </c>
      <c r="G42" s="35" t="s">
        <v>63</v>
      </c>
      <c r="H42" s="50">
        <v>917.3</v>
      </c>
      <c r="I42" s="34" t="s">
        <v>46</v>
      </c>
      <c r="J42" s="34" t="s">
        <v>46</v>
      </c>
      <c r="K42" s="34" t="s">
        <v>46</v>
      </c>
      <c r="L42" s="51">
        <v>917.3</v>
      </c>
      <c r="M42" s="50">
        <v>307</v>
      </c>
      <c r="N42" s="34" t="s">
        <v>46</v>
      </c>
      <c r="O42" s="34" t="s">
        <v>46</v>
      </c>
      <c r="P42" s="34" t="s">
        <v>46</v>
      </c>
      <c r="Q42" s="51">
        <v>307</v>
      </c>
      <c r="R42" s="33" t="s">
        <v>63</v>
      </c>
      <c r="S42" s="34" t="s">
        <v>46</v>
      </c>
      <c r="T42" s="34" t="s">
        <v>46</v>
      </c>
      <c r="U42" s="34" t="s">
        <v>46</v>
      </c>
      <c r="V42" s="35" t="s">
        <v>63</v>
      </c>
    </row>
    <row r="43" spans="1:22" ht="19.5" customHeight="1">
      <c r="A43" s="197"/>
      <c r="B43" s="49" t="s">
        <v>41</v>
      </c>
      <c r="C43" s="33" t="s">
        <v>63</v>
      </c>
      <c r="D43" s="34" t="s">
        <v>46</v>
      </c>
      <c r="E43" s="34" t="s">
        <v>46</v>
      </c>
      <c r="F43" s="34" t="s">
        <v>46</v>
      </c>
      <c r="G43" s="35" t="s">
        <v>63</v>
      </c>
      <c r="H43" s="50">
        <v>115.6</v>
      </c>
      <c r="I43" s="34" t="s">
        <v>46</v>
      </c>
      <c r="J43" s="34" t="s">
        <v>46</v>
      </c>
      <c r="K43" s="34" t="s">
        <v>46</v>
      </c>
      <c r="L43" s="51">
        <v>115.6</v>
      </c>
      <c r="M43" s="33">
        <v>11.9</v>
      </c>
      <c r="N43" s="34" t="s">
        <v>46</v>
      </c>
      <c r="O43" s="34" t="s">
        <v>46</v>
      </c>
      <c r="P43" s="34" t="s">
        <v>46</v>
      </c>
      <c r="Q43" s="35">
        <v>11.9</v>
      </c>
      <c r="R43" s="36" t="s">
        <v>46</v>
      </c>
      <c r="S43" s="34" t="s">
        <v>46</v>
      </c>
      <c r="T43" s="34" t="s">
        <v>46</v>
      </c>
      <c r="U43" s="34" t="s">
        <v>46</v>
      </c>
      <c r="V43" s="37" t="s">
        <v>46</v>
      </c>
    </row>
    <row r="44" spans="1:22" ht="19.5" customHeight="1">
      <c r="A44" s="197"/>
      <c r="B44" s="49" t="s">
        <v>42</v>
      </c>
      <c r="C44" s="67">
        <v>7.4</v>
      </c>
      <c r="D44" s="38" t="s">
        <v>63</v>
      </c>
      <c r="E44" s="34" t="s">
        <v>46</v>
      </c>
      <c r="F44" s="34" t="s">
        <v>46</v>
      </c>
      <c r="G44" s="35" t="s">
        <v>63</v>
      </c>
      <c r="H44" s="50">
        <v>375.6</v>
      </c>
      <c r="I44" s="38" t="s">
        <v>63</v>
      </c>
      <c r="J44" s="34" t="s">
        <v>46</v>
      </c>
      <c r="K44" s="34" t="s">
        <v>46</v>
      </c>
      <c r="L44" s="51">
        <v>337.3</v>
      </c>
      <c r="M44" s="50">
        <v>177.3</v>
      </c>
      <c r="N44" s="34" t="s">
        <v>46</v>
      </c>
      <c r="O44" s="34" t="s">
        <v>46</v>
      </c>
      <c r="P44" s="34" t="s">
        <v>46</v>
      </c>
      <c r="Q44" s="51">
        <v>177.3</v>
      </c>
      <c r="R44" s="33" t="s">
        <v>63</v>
      </c>
      <c r="S44" s="34" t="s">
        <v>46</v>
      </c>
      <c r="T44" s="34" t="s">
        <v>46</v>
      </c>
      <c r="U44" s="34" t="s">
        <v>46</v>
      </c>
      <c r="V44" s="35" t="s">
        <v>63</v>
      </c>
    </row>
    <row r="45" spans="1:22" ht="19.5" customHeight="1">
      <c r="A45" s="198"/>
      <c r="B45" s="54" t="s">
        <v>2</v>
      </c>
      <c r="C45" s="55">
        <v>4</v>
      </c>
      <c r="D45" s="40" t="s">
        <v>46</v>
      </c>
      <c r="E45" s="40" t="s">
        <v>46</v>
      </c>
      <c r="F45" s="40" t="s">
        <v>46</v>
      </c>
      <c r="G45" s="56">
        <v>4</v>
      </c>
      <c r="H45" s="55">
        <v>32.5</v>
      </c>
      <c r="I45" s="40" t="s">
        <v>46</v>
      </c>
      <c r="J45" s="40" t="s">
        <v>46</v>
      </c>
      <c r="K45" s="40" t="s">
        <v>46</v>
      </c>
      <c r="L45" s="56">
        <v>32.5</v>
      </c>
      <c r="M45" s="41" t="s">
        <v>63</v>
      </c>
      <c r="N45" s="40" t="s">
        <v>46</v>
      </c>
      <c r="O45" s="40" t="s">
        <v>46</v>
      </c>
      <c r="P45" s="40" t="s">
        <v>46</v>
      </c>
      <c r="Q45" s="42" t="s">
        <v>63</v>
      </c>
      <c r="R45" s="41" t="s">
        <v>63</v>
      </c>
      <c r="S45" s="40" t="s">
        <v>46</v>
      </c>
      <c r="T45" s="40" t="s">
        <v>46</v>
      </c>
      <c r="U45" s="40" t="s">
        <v>46</v>
      </c>
      <c r="V45" s="42" t="s">
        <v>63</v>
      </c>
    </row>
    <row r="46" spans="1:22" ht="19.5" customHeight="1">
      <c r="A46" s="196" t="s">
        <v>18</v>
      </c>
      <c r="B46" s="45" t="s">
        <v>61</v>
      </c>
      <c r="C46" s="137">
        <v>465.95</v>
      </c>
      <c r="D46" s="29" t="s">
        <v>62</v>
      </c>
      <c r="E46" s="30" t="s">
        <v>46</v>
      </c>
      <c r="F46" s="30" t="s">
        <v>46</v>
      </c>
      <c r="G46" s="47">
        <v>452.75</v>
      </c>
      <c r="H46" s="46">
        <v>1883.29</v>
      </c>
      <c r="I46" s="29" t="s">
        <v>62</v>
      </c>
      <c r="J46" s="29" t="s">
        <v>62</v>
      </c>
      <c r="K46" s="30" t="s">
        <v>46</v>
      </c>
      <c r="L46" s="47">
        <v>1846.79</v>
      </c>
      <c r="M46" s="46">
        <v>1030.182</v>
      </c>
      <c r="N46" s="30" t="s">
        <v>46</v>
      </c>
      <c r="O46" s="30" t="s">
        <v>46</v>
      </c>
      <c r="P46" s="30" t="s">
        <v>46</v>
      </c>
      <c r="Q46" s="47">
        <v>1030.182</v>
      </c>
      <c r="R46" s="46">
        <v>33.004</v>
      </c>
      <c r="S46" s="30" t="s">
        <v>46</v>
      </c>
      <c r="T46" s="30" t="s">
        <v>46</v>
      </c>
      <c r="U46" s="30" t="s">
        <v>46</v>
      </c>
      <c r="V46" s="47">
        <v>33.004</v>
      </c>
    </row>
    <row r="47" spans="1:22" ht="19.5" customHeight="1">
      <c r="A47" s="197"/>
      <c r="B47" s="49" t="s">
        <v>37</v>
      </c>
      <c r="C47" s="33" t="s">
        <v>63</v>
      </c>
      <c r="D47" s="34" t="s">
        <v>46</v>
      </c>
      <c r="E47" s="34" t="s">
        <v>46</v>
      </c>
      <c r="F47" s="34" t="s">
        <v>46</v>
      </c>
      <c r="G47" s="35" t="s">
        <v>63</v>
      </c>
      <c r="H47" s="33" t="s">
        <v>63</v>
      </c>
      <c r="I47" s="34" t="s">
        <v>46</v>
      </c>
      <c r="J47" s="34" t="s">
        <v>46</v>
      </c>
      <c r="K47" s="34" t="s">
        <v>46</v>
      </c>
      <c r="L47" s="35" t="s">
        <v>63</v>
      </c>
      <c r="M47" s="50">
        <v>306.9</v>
      </c>
      <c r="N47" s="34" t="s">
        <v>46</v>
      </c>
      <c r="O47" s="34" t="s">
        <v>46</v>
      </c>
      <c r="P47" s="34" t="s">
        <v>46</v>
      </c>
      <c r="Q47" s="51">
        <v>306.9</v>
      </c>
      <c r="R47" s="33" t="s">
        <v>63</v>
      </c>
      <c r="S47" s="34" t="s">
        <v>46</v>
      </c>
      <c r="T47" s="34" t="s">
        <v>46</v>
      </c>
      <c r="U47" s="34" t="s">
        <v>46</v>
      </c>
      <c r="V47" s="35" t="s">
        <v>63</v>
      </c>
    </row>
    <row r="48" spans="1:22" ht="19.5" customHeight="1">
      <c r="A48" s="197"/>
      <c r="B48" s="49" t="s">
        <v>38</v>
      </c>
      <c r="C48" s="33" t="s">
        <v>63</v>
      </c>
      <c r="D48" s="34" t="s">
        <v>46</v>
      </c>
      <c r="E48" s="34" t="s">
        <v>46</v>
      </c>
      <c r="F48" s="34" t="s">
        <v>46</v>
      </c>
      <c r="G48" s="35" t="s">
        <v>63</v>
      </c>
      <c r="H48" s="33" t="s">
        <v>63</v>
      </c>
      <c r="I48" s="34" t="s">
        <v>46</v>
      </c>
      <c r="J48" s="34" t="s">
        <v>46</v>
      </c>
      <c r="K48" s="34" t="s">
        <v>46</v>
      </c>
      <c r="L48" s="35" t="s">
        <v>63</v>
      </c>
      <c r="M48" s="36" t="s">
        <v>46</v>
      </c>
      <c r="N48" s="34" t="s">
        <v>46</v>
      </c>
      <c r="O48" s="34" t="s">
        <v>46</v>
      </c>
      <c r="P48" s="34" t="s">
        <v>46</v>
      </c>
      <c r="Q48" s="37" t="s">
        <v>46</v>
      </c>
      <c r="R48" s="36" t="s">
        <v>46</v>
      </c>
      <c r="S48" s="34" t="s">
        <v>46</v>
      </c>
      <c r="T48" s="34" t="s">
        <v>46</v>
      </c>
      <c r="U48" s="34" t="s">
        <v>46</v>
      </c>
      <c r="V48" s="37" t="s">
        <v>46</v>
      </c>
    </row>
    <row r="49" spans="1:22" ht="19.5" customHeight="1">
      <c r="A49" s="197"/>
      <c r="B49" s="49" t="s">
        <v>39</v>
      </c>
      <c r="C49" s="36" t="s">
        <v>46</v>
      </c>
      <c r="D49" s="34" t="s">
        <v>46</v>
      </c>
      <c r="E49" s="34" t="s">
        <v>46</v>
      </c>
      <c r="F49" s="34" t="s">
        <v>46</v>
      </c>
      <c r="G49" s="37" t="s">
        <v>46</v>
      </c>
      <c r="H49" s="33" t="s">
        <v>63</v>
      </c>
      <c r="I49" s="34" t="s">
        <v>46</v>
      </c>
      <c r="J49" s="34" t="s">
        <v>46</v>
      </c>
      <c r="K49" s="34" t="s">
        <v>46</v>
      </c>
      <c r="L49" s="35" t="s">
        <v>63</v>
      </c>
      <c r="M49" s="33" t="s">
        <v>63</v>
      </c>
      <c r="N49" s="34" t="s">
        <v>46</v>
      </c>
      <c r="O49" s="34" t="s">
        <v>46</v>
      </c>
      <c r="P49" s="34" t="s">
        <v>46</v>
      </c>
      <c r="Q49" s="35" t="s">
        <v>63</v>
      </c>
      <c r="R49" s="36" t="s">
        <v>46</v>
      </c>
      <c r="S49" s="34" t="s">
        <v>46</v>
      </c>
      <c r="T49" s="34" t="s">
        <v>46</v>
      </c>
      <c r="U49" s="34" t="s">
        <v>46</v>
      </c>
      <c r="V49" s="37" t="s">
        <v>46</v>
      </c>
    </row>
    <row r="50" spans="1:22" ht="19.5" customHeight="1">
      <c r="A50" s="197"/>
      <c r="B50" s="49" t="s">
        <v>40</v>
      </c>
      <c r="C50" s="38">
        <v>106.45</v>
      </c>
      <c r="D50" s="38" t="s">
        <v>63</v>
      </c>
      <c r="E50" s="34" t="s">
        <v>46</v>
      </c>
      <c r="F50" s="34" t="s">
        <v>46</v>
      </c>
      <c r="G50" s="35" t="s">
        <v>63</v>
      </c>
      <c r="H50" s="50">
        <v>944.7</v>
      </c>
      <c r="I50" s="34" t="s">
        <v>46</v>
      </c>
      <c r="J50" s="38" t="s">
        <v>63</v>
      </c>
      <c r="K50" s="34" t="s">
        <v>46</v>
      </c>
      <c r="L50" s="51">
        <v>935.4</v>
      </c>
      <c r="M50" s="50">
        <v>396.332</v>
      </c>
      <c r="N50" s="34" t="s">
        <v>46</v>
      </c>
      <c r="O50" s="34" t="s">
        <v>46</v>
      </c>
      <c r="P50" s="34" t="s">
        <v>46</v>
      </c>
      <c r="Q50" s="51">
        <v>396.332</v>
      </c>
      <c r="R50" s="33" t="s">
        <v>63</v>
      </c>
      <c r="S50" s="34" t="s">
        <v>46</v>
      </c>
      <c r="T50" s="34" t="s">
        <v>46</v>
      </c>
      <c r="U50" s="34" t="s">
        <v>46</v>
      </c>
      <c r="V50" s="35" t="s">
        <v>63</v>
      </c>
    </row>
    <row r="51" spans="1:22" ht="19.5" customHeight="1">
      <c r="A51" s="197"/>
      <c r="B51" s="49" t="s">
        <v>41</v>
      </c>
      <c r="C51" s="33" t="s">
        <v>63</v>
      </c>
      <c r="D51" s="34" t="s">
        <v>46</v>
      </c>
      <c r="E51" s="34" t="s">
        <v>46</v>
      </c>
      <c r="F51" s="34" t="s">
        <v>46</v>
      </c>
      <c r="G51" s="35" t="s">
        <v>63</v>
      </c>
      <c r="H51" s="50">
        <v>111.89</v>
      </c>
      <c r="I51" s="34" t="s">
        <v>46</v>
      </c>
      <c r="J51" s="34" t="s">
        <v>46</v>
      </c>
      <c r="K51" s="34" t="s">
        <v>46</v>
      </c>
      <c r="L51" s="51">
        <v>111.89</v>
      </c>
      <c r="M51" s="33">
        <v>11.85</v>
      </c>
      <c r="N51" s="34" t="s">
        <v>46</v>
      </c>
      <c r="O51" s="34" t="s">
        <v>46</v>
      </c>
      <c r="P51" s="34" t="s">
        <v>46</v>
      </c>
      <c r="Q51" s="35">
        <v>11.85</v>
      </c>
      <c r="R51" s="36" t="s">
        <v>46</v>
      </c>
      <c r="S51" s="34" t="s">
        <v>46</v>
      </c>
      <c r="T51" s="34" t="s">
        <v>46</v>
      </c>
      <c r="U51" s="34" t="s">
        <v>46</v>
      </c>
      <c r="V51" s="37" t="s">
        <v>46</v>
      </c>
    </row>
    <row r="52" spans="1:22" ht="19.5" customHeight="1">
      <c r="A52" s="197"/>
      <c r="B52" s="49" t="s">
        <v>42</v>
      </c>
      <c r="C52" s="67">
        <v>10.9</v>
      </c>
      <c r="D52" s="38" t="s">
        <v>63</v>
      </c>
      <c r="E52" s="34" t="s">
        <v>46</v>
      </c>
      <c r="F52" s="34" t="s">
        <v>46</v>
      </c>
      <c r="G52" s="35" t="s">
        <v>63</v>
      </c>
      <c r="H52" s="50">
        <v>383.2</v>
      </c>
      <c r="I52" s="38" t="s">
        <v>63</v>
      </c>
      <c r="J52" s="34" t="s">
        <v>46</v>
      </c>
      <c r="K52" s="34" t="s">
        <v>46</v>
      </c>
      <c r="L52" s="51">
        <v>356</v>
      </c>
      <c r="M52" s="50">
        <v>219.8</v>
      </c>
      <c r="N52" s="34" t="s">
        <v>46</v>
      </c>
      <c r="O52" s="34" t="s">
        <v>46</v>
      </c>
      <c r="P52" s="34" t="s">
        <v>46</v>
      </c>
      <c r="Q52" s="51">
        <v>219.8</v>
      </c>
      <c r="R52" s="33" t="s">
        <v>63</v>
      </c>
      <c r="S52" s="34" t="s">
        <v>46</v>
      </c>
      <c r="T52" s="34" t="s">
        <v>46</v>
      </c>
      <c r="U52" s="34" t="s">
        <v>46</v>
      </c>
      <c r="V52" s="35" t="s">
        <v>63</v>
      </c>
    </row>
    <row r="53" spans="1:22" ht="19.5" customHeight="1">
      <c r="A53" s="198"/>
      <c r="B53" s="54" t="s">
        <v>2</v>
      </c>
      <c r="C53" s="55">
        <v>1.5</v>
      </c>
      <c r="D53" s="40" t="s">
        <v>46</v>
      </c>
      <c r="E53" s="40" t="s">
        <v>46</v>
      </c>
      <c r="F53" s="40" t="s">
        <v>46</v>
      </c>
      <c r="G53" s="56">
        <v>1.5</v>
      </c>
      <c r="H53" s="55">
        <v>35.1</v>
      </c>
      <c r="I53" s="40" t="s">
        <v>46</v>
      </c>
      <c r="J53" s="40" t="s">
        <v>46</v>
      </c>
      <c r="K53" s="40" t="s">
        <v>46</v>
      </c>
      <c r="L53" s="56">
        <v>35.1</v>
      </c>
      <c r="M53" s="41" t="s">
        <v>63</v>
      </c>
      <c r="N53" s="40" t="s">
        <v>46</v>
      </c>
      <c r="O53" s="40" t="s">
        <v>46</v>
      </c>
      <c r="P53" s="40" t="s">
        <v>46</v>
      </c>
      <c r="Q53" s="42" t="s">
        <v>63</v>
      </c>
      <c r="R53" s="41" t="s">
        <v>63</v>
      </c>
      <c r="S53" s="40" t="s">
        <v>46</v>
      </c>
      <c r="T53" s="40" t="s">
        <v>46</v>
      </c>
      <c r="U53" s="40" t="s">
        <v>46</v>
      </c>
      <c r="V53" s="42" t="s">
        <v>63</v>
      </c>
    </row>
    <row r="54" spans="1:22" ht="19.5" customHeight="1">
      <c r="A54" s="196" t="s">
        <v>19</v>
      </c>
      <c r="B54" s="45" t="s">
        <v>61</v>
      </c>
      <c r="C54" s="137">
        <v>567.9</v>
      </c>
      <c r="D54" s="29" t="s">
        <v>62</v>
      </c>
      <c r="E54" s="29" t="s">
        <v>62</v>
      </c>
      <c r="F54" s="30" t="s">
        <v>46</v>
      </c>
      <c r="G54" s="47">
        <v>549.5</v>
      </c>
      <c r="H54" s="46">
        <v>1917.3</v>
      </c>
      <c r="I54" s="29" t="s">
        <v>62</v>
      </c>
      <c r="J54" s="29" t="s">
        <v>62</v>
      </c>
      <c r="K54" s="30" t="s">
        <v>46</v>
      </c>
      <c r="L54" s="47">
        <v>1869.2</v>
      </c>
      <c r="M54" s="46">
        <v>1064.902</v>
      </c>
      <c r="N54" s="30" t="s">
        <v>46</v>
      </c>
      <c r="O54" s="30" t="s">
        <v>46</v>
      </c>
      <c r="P54" s="30" t="s">
        <v>46</v>
      </c>
      <c r="Q54" s="47">
        <v>1064.902</v>
      </c>
      <c r="R54" s="46">
        <v>44.546</v>
      </c>
      <c r="S54" s="30" t="s">
        <v>46</v>
      </c>
      <c r="T54" s="30" t="s">
        <v>46</v>
      </c>
      <c r="U54" s="30" t="s">
        <v>46</v>
      </c>
      <c r="V54" s="47">
        <v>44.546</v>
      </c>
    </row>
    <row r="55" spans="1:22" ht="19.5" customHeight="1">
      <c r="A55" s="197"/>
      <c r="B55" s="49" t="s">
        <v>37</v>
      </c>
      <c r="C55" s="33" t="s">
        <v>63</v>
      </c>
      <c r="D55" s="34" t="s">
        <v>46</v>
      </c>
      <c r="E55" s="34" t="s">
        <v>46</v>
      </c>
      <c r="F55" s="34" t="s">
        <v>46</v>
      </c>
      <c r="G55" s="35" t="s">
        <v>63</v>
      </c>
      <c r="H55" s="33" t="s">
        <v>63</v>
      </c>
      <c r="I55" s="34" t="s">
        <v>46</v>
      </c>
      <c r="J55" s="34" t="s">
        <v>46</v>
      </c>
      <c r="K55" s="34" t="s">
        <v>46</v>
      </c>
      <c r="L55" s="35" t="s">
        <v>63</v>
      </c>
      <c r="M55" s="50">
        <v>326.4</v>
      </c>
      <c r="N55" s="34" t="s">
        <v>46</v>
      </c>
      <c r="O55" s="34" t="s">
        <v>46</v>
      </c>
      <c r="P55" s="34" t="s">
        <v>46</v>
      </c>
      <c r="Q55" s="51">
        <v>326.4</v>
      </c>
      <c r="R55" s="33" t="s">
        <v>63</v>
      </c>
      <c r="S55" s="34" t="s">
        <v>46</v>
      </c>
      <c r="T55" s="34" t="s">
        <v>46</v>
      </c>
      <c r="U55" s="34" t="s">
        <v>46</v>
      </c>
      <c r="V55" s="35" t="s">
        <v>63</v>
      </c>
    </row>
    <row r="56" spans="1:22" ht="19.5" customHeight="1">
      <c r="A56" s="197"/>
      <c r="B56" s="49" t="s">
        <v>38</v>
      </c>
      <c r="C56" s="33" t="s">
        <v>63</v>
      </c>
      <c r="D56" s="34" t="s">
        <v>46</v>
      </c>
      <c r="E56" s="34" t="s">
        <v>46</v>
      </c>
      <c r="F56" s="34" t="s">
        <v>46</v>
      </c>
      <c r="G56" s="35" t="s">
        <v>63</v>
      </c>
      <c r="H56" s="33" t="s">
        <v>63</v>
      </c>
      <c r="I56" s="34" t="s">
        <v>46</v>
      </c>
      <c r="J56" s="34" t="s">
        <v>46</v>
      </c>
      <c r="K56" s="34" t="s">
        <v>46</v>
      </c>
      <c r="L56" s="35" t="s">
        <v>63</v>
      </c>
      <c r="M56" s="33" t="s">
        <v>63</v>
      </c>
      <c r="N56" s="34" t="s">
        <v>46</v>
      </c>
      <c r="O56" s="34" t="s">
        <v>46</v>
      </c>
      <c r="P56" s="34" t="s">
        <v>46</v>
      </c>
      <c r="Q56" s="35" t="s">
        <v>63</v>
      </c>
      <c r="R56" s="36" t="s">
        <v>46</v>
      </c>
      <c r="S56" s="34" t="s">
        <v>46</v>
      </c>
      <c r="T56" s="34" t="s">
        <v>46</v>
      </c>
      <c r="U56" s="34" t="s">
        <v>46</v>
      </c>
      <c r="V56" s="37" t="s">
        <v>46</v>
      </c>
    </row>
    <row r="57" spans="1:22" ht="19.5" customHeight="1">
      <c r="A57" s="197"/>
      <c r="B57" s="49" t="s">
        <v>39</v>
      </c>
      <c r="C57" s="33" t="s">
        <v>63</v>
      </c>
      <c r="D57" s="34" t="s">
        <v>46</v>
      </c>
      <c r="E57" s="34" t="s">
        <v>46</v>
      </c>
      <c r="F57" s="34" t="s">
        <v>46</v>
      </c>
      <c r="G57" s="35" t="s">
        <v>63</v>
      </c>
      <c r="H57" s="33" t="s">
        <v>63</v>
      </c>
      <c r="I57" s="34" t="s">
        <v>46</v>
      </c>
      <c r="J57" s="34" t="s">
        <v>46</v>
      </c>
      <c r="K57" s="34" t="s">
        <v>46</v>
      </c>
      <c r="L57" s="35" t="s">
        <v>63</v>
      </c>
      <c r="M57" s="33" t="s">
        <v>63</v>
      </c>
      <c r="N57" s="34" t="s">
        <v>46</v>
      </c>
      <c r="O57" s="34" t="s">
        <v>46</v>
      </c>
      <c r="P57" s="34" t="s">
        <v>46</v>
      </c>
      <c r="Q57" s="35" t="s">
        <v>63</v>
      </c>
      <c r="R57" s="36" t="s">
        <v>46</v>
      </c>
      <c r="S57" s="34" t="s">
        <v>46</v>
      </c>
      <c r="T57" s="34" t="s">
        <v>46</v>
      </c>
      <c r="U57" s="34" t="s">
        <v>46</v>
      </c>
      <c r="V57" s="37" t="s">
        <v>46</v>
      </c>
    </row>
    <row r="58" spans="1:22" ht="19.5" customHeight="1">
      <c r="A58" s="197"/>
      <c r="B58" s="49" t="s">
        <v>40</v>
      </c>
      <c r="C58" s="38">
        <v>95.9</v>
      </c>
      <c r="D58" s="38" t="s">
        <v>63</v>
      </c>
      <c r="E58" s="38" t="s">
        <v>63</v>
      </c>
      <c r="F58" s="34" t="s">
        <v>46</v>
      </c>
      <c r="G58" s="35">
        <v>87.2</v>
      </c>
      <c r="H58" s="50">
        <v>941.4</v>
      </c>
      <c r="I58" s="34" t="s">
        <v>46</v>
      </c>
      <c r="J58" s="38" t="s">
        <v>63</v>
      </c>
      <c r="K58" s="34" t="s">
        <v>46</v>
      </c>
      <c r="L58" s="51">
        <v>927.3</v>
      </c>
      <c r="M58" s="50">
        <v>442.702</v>
      </c>
      <c r="N58" s="34" t="s">
        <v>46</v>
      </c>
      <c r="O58" s="34" t="s">
        <v>46</v>
      </c>
      <c r="P58" s="34" t="s">
        <v>46</v>
      </c>
      <c r="Q58" s="51">
        <v>442.702</v>
      </c>
      <c r="R58" s="33" t="s">
        <v>63</v>
      </c>
      <c r="S58" s="34" t="s">
        <v>46</v>
      </c>
      <c r="T58" s="34" t="s">
        <v>46</v>
      </c>
      <c r="U58" s="34" t="s">
        <v>46</v>
      </c>
      <c r="V58" s="35" t="s">
        <v>63</v>
      </c>
    </row>
    <row r="59" spans="1:22" ht="19.5" customHeight="1">
      <c r="A59" s="197"/>
      <c r="B59" s="49" t="s">
        <v>41</v>
      </c>
      <c r="C59" s="33" t="s">
        <v>63</v>
      </c>
      <c r="D59" s="34" t="s">
        <v>46</v>
      </c>
      <c r="E59" s="34" t="s">
        <v>46</v>
      </c>
      <c r="F59" s="34" t="s">
        <v>46</v>
      </c>
      <c r="G59" s="35" t="s">
        <v>63</v>
      </c>
      <c r="H59" s="50">
        <v>40.2</v>
      </c>
      <c r="I59" s="34" t="s">
        <v>46</v>
      </c>
      <c r="J59" s="34" t="s">
        <v>46</v>
      </c>
      <c r="K59" s="34" t="s">
        <v>46</v>
      </c>
      <c r="L59" s="51">
        <v>40.2</v>
      </c>
      <c r="M59" s="33" t="s">
        <v>63</v>
      </c>
      <c r="N59" s="34" t="s">
        <v>46</v>
      </c>
      <c r="O59" s="34" t="s">
        <v>46</v>
      </c>
      <c r="P59" s="34" t="s">
        <v>46</v>
      </c>
      <c r="Q59" s="35" t="s">
        <v>63</v>
      </c>
      <c r="R59" s="36" t="s">
        <v>46</v>
      </c>
      <c r="S59" s="34" t="s">
        <v>46</v>
      </c>
      <c r="T59" s="34" t="s">
        <v>46</v>
      </c>
      <c r="U59" s="34" t="s">
        <v>46</v>
      </c>
      <c r="V59" s="37" t="s">
        <v>46</v>
      </c>
    </row>
    <row r="60" spans="1:22" ht="19.5" customHeight="1">
      <c r="A60" s="197"/>
      <c r="B60" s="49" t="s">
        <v>42</v>
      </c>
      <c r="C60" s="67">
        <v>12</v>
      </c>
      <c r="D60" s="38" t="s">
        <v>63</v>
      </c>
      <c r="E60" s="34" t="s">
        <v>46</v>
      </c>
      <c r="F60" s="34" t="s">
        <v>46</v>
      </c>
      <c r="G60" s="35" t="s">
        <v>63</v>
      </c>
      <c r="H60" s="50">
        <v>482.1</v>
      </c>
      <c r="I60" s="38" t="s">
        <v>63</v>
      </c>
      <c r="J60" s="34" t="s">
        <v>46</v>
      </c>
      <c r="K60" s="34" t="s">
        <v>46</v>
      </c>
      <c r="L60" s="51">
        <v>448.1</v>
      </c>
      <c r="M60" s="50">
        <v>187.5</v>
      </c>
      <c r="N60" s="34" t="s">
        <v>46</v>
      </c>
      <c r="O60" s="34" t="s">
        <v>46</v>
      </c>
      <c r="P60" s="34" t="s">
        <v>46</v>
      </c>
      <c r="Q60" s="51">
        <v>187.5</v>
      </c>
      <c r="R60" s="33" t="s">
        <v>63</v>
      </c>
      <c r="S60" s="34" t="s">
        <v>46</v>
      </c>
      <c r="T60" s="34" t="s">
        <v>46</v>
      </c>
      <c r="U60" s="34" t="s">
        <v>46</v>
      </c>
      <c r="V60" s="35" t="s">
        <v>63</v>
      </c>
    </row>
    <row r="61" spans="1:22" ht="19.5" customHeight="1">
      <c r="A61" s="198"/>
      <c r="B61" s="54" t="s">
        <v>2</v>
      </c>
      <c r="C61" s="55">
        <v>2</v>
      </c>
      <c r="D61" s="40" t="s">
        <v>46</v>
      </c>
      <c r="E61" s="40" t="s">
        <v>46</v>
      </c>
      <c r="F61" s="40" t="s">
        <v>46</v>
      </c>
      <c r="G61" s="56">
        <v>2</v>
      </c>
      <c r="H61" s="55">
        <v>60.6</v>
      </c>
      <c r="I61" s="40" t="s">
        <v>46</v>
      </c>
      <c r="J61" s="40" t="s">
        <v>46</v>
      </c>
      <c r="K61" s="40" t="s">
        <v>46</v>
      </c>
      <c r="L61" s="56">
        <v>60.6</v>
      </c>
      <c r="M61" s="41" t="s">
        <v>63</v>
      </c>
      <c r="N61" s="40" t="s">
        <v>46</v>
      </c>
      <c r="O61" s="40" t="s">
        <v>46</v>
      </c>
      <c r="P61" s="40" t="s">
        <v>46</v>
      </c>
      <c r="Q61" s="42" t="s">
        <v>63</v>
      </c>
      <c r="R61" s="41" t="s">
        <v>63</v>
      </c>
      <c r="S61" s="40" t="s">
        <v>46</v>
      </c>
      <c r="T61" s="40" t="s">
        <v>46</v>
      </c>
      <c r="U61" s="40" t="s">
        <v>46</v>
      </c>
      <c r="V61" s="42" t="s">
        <v>63</v>
      </c>
    </row>
    <row r="62" spans="1:22" ht="19.5" customHeight="1">
      <c r="A62" s="196" t="s">
        <v>20</v>
      </c>
      <c r="B62" s="45" t="s">
        <v>61</v>
      </c>
      <c r="C62" s="137">
        <v>541.962</v>
      </c>
      <c r="D62" s="29" t="s">
        <v>62</v>
      </c>
      <c r="E62" s="29" t="s">
        <v>62</v>
      </c>
      <c r="F62" s="30" t="s">
        <v>46</v>
      </c>
      <c r="G62" s="47">
        <v>530.962</v>
      </c>
      <c r="H62" s="46">
        <v>1862.1</v>
      </c>
      <c r="I62" s="29" t="s">
        <v>62</v>
      </c>
      <c r="J62" s="30" t="s">
        <v>46</v>
      </c>
      <c r="K62" s="30" t="s">
        <v>46</v>
      </c>
      <c r="L62" s="47">
        <v>1813.3</v>
      </c>
      <c r="M62" s="46">
        <v>987.892</v>
      </c>
      <c r="N62" s="30" t="s">
        <v>46</v>
      </c>
      <c r="O62" s="30" t="s">
        <v>46</v>
      </c>
      <c r="P62" s="30" t="s">
        <v>46</v>
      </c>
      <c r="Q62" s="47">
        <v>987.892</v>
      </c>
      <c r="R62" s="46">
        <v>34.918</v>
      </c>
      <c r="S62" s="30" t="s">
        <v>46</v>
      </c>
      <c r="T62" s="30" t="s">
        <v>46</v>
      </c>
      <c r="U62" s="30" t="s">
        <v>46</v>
      </c>
      <c r="V62" s="47">
        <v>34.918</v>
      </c>
    </row>
    <row r="63" spans="1:22" ht="19.5" customHeight="1">
      <c r="A63" s="197"/>
      <c r="B63" s="49" t="s">
        <v>37</v>
      </c>
      <c r="C63" s="33" t="s">
        <v>63</v>
      </c>
      <c r="D63" s="34" t="s">
        <v>46</v>
      </c>
      <c r="E63" s="34" t="s">
        <v>46</v>
      </c>
      <c r="F63" s="34" t="s">
        <v>46</v>
      </c>
      <c r="G63" s="35" t="s">
        <v>63</v>
      </c>
      <c r="H63" s="33" t="s">
        <v>63</v>
      </c>
      <c r="I63" s="34" t="s">
        <v>46</v>
      </c>
      <c r="J63" s="34" t="s">
        <v>46</v>
      </c>
      <c r="K63" s="34" t="s">
        <v>46</v>
      </c>
      <c r="L63" s="35" t="s">
        <v>63</v>
      </c>
      <c r="M63" s="50">
        <v>314.7</v>
      </c>
      <c r="N63" s="34" t="s">
        <v>46</v>
      </c>
      <c r="O63" s="34" t="s">
        <v>46</v>
      </c>
      <c r="P63" s="34" t="s">
        <v>46</v>
      </c>
      <c r="Q63" s="51">
        <v>314.7</v>
      </c>
      <c r="R63" s="33" t="s">
        <v>63</v>
      </c>
      <c r="S63" s="34" t="s">
        <v>46</v>
      </c>
      <c r="T63" s="34" t="s">
        <v>46</v>
      </c>
      <c r="U63" s="34" t="s">
        <v>46</v>
      </c>
      <c r="V63" s="35" t="s">
        <v>63</v>
      </c>
    </row>
    <row r="64" spans="1:22" ht="19.5" customHeight="1">
      <c r="A64" s="197"/>
      <c r="B64" s="49" t="s">
        <v>38</v>
      </c>
      <c r="C64" s="33" t="s">
        <v>63</v>
      </c>
      <c r="D64" s="34" t="s">
        <v>46</v>
      </c>
      <c r="E64" s="34" t="s">
        <v>46</v>
      </c>
      <c r="F64" s="34" t="s">
        <v>46</v>
      </c>
      <c r="G64" s="35" t="s">
        <v>63</v>
      </c>
      <c r="H64" s="33" t="s">
        <v>63</v>
      </c>
      <c r="I64" s="34" t="s">
        <v>46</v>
      </c>
      <c r="J64" s="34" t="s">
        <v>46</v>
      </c>
      <c r="K64" s="34" t="s">
        <v>46</v>
      </c>
      <c r="L64" s="35" t="s">
        <v>63</v>
      </c>
      <c r="M64" s="33" t="s">
        <v>63</v>
      </c>
      <c r="N64" s="34" t="s">
        <v>46</v>
      </c>
      <c r="O64" s="34" t="s">
        <v>46</v>
      </c>
      <c r="P64" s="34" t="s">
        <v>46</v>
      </c>
      <c r="Q64" s="35" t="s">
        <v>63</v>
      </c>
      <c r="R64" s="36" t="s">
        <v>46</v>
      </c>
      <c r="S64" s="34" t="s">
        <v>46</v>
      </c>
      <c r="T64" s="34" t="s">
        <v>46</v>
      </c>
      <c r="U64" s="34" t="s">
        <v>46</v>
      </c>
      <c r="V64" s="37" t="s">
        <v>46</v>
      </c>
    </row>
    <row r="65" spans="1:22" ht="19.5" customHeight="1">
      <c r="A65" s="197"/>
      <c r="B65" s="49" t="s">
        <v>39</v>
      </c>
      <c r="C65" s="33" t="s">
        <v>63</v>
      </c>
      <c r="D65" s="34" t="s">
        <v>46</v>
      </c>
      <c r="E65" s="34" t="s">
        <v>46</v>
      </c>
      <c r="F65" s="34" t="s">
        <v>46</v>
      </c>
      <c r="G65" s="35" t="s">
        <v>63</v>
      </c>
      <c r="H65" s="33" t="s">
        <v>63</v>
      </c>
      <c r="I65" s="34" t="s">
        <v>46</v>
      </c>
      <c r="J65" s="34" t="s">
        <v>46</v>
      </c>
      <c r="K65" s="34" t="s">
        <v>46</v>
      </c>
      <c r="L65" s="35" t="s">
        <v>63</v>
      </c>
      <c r="M65" s="33" t="s">
        <v>63</v>
      </c>
      <c r="N65" s="34" t="s">
        <v>46</v>
      </c>
      <c r="O65" s="34" t="s">
        <v>46</v>
      </c>
      <c r="P65" s="34" t="s">
        <v>46</v>
      </c>
      <c r="Q65" s="35" t="s">
        <v>63</v>
      </c>
      <c r="R65" s="36" t="s">
        <v>46</v>
      </c>
      <c r="S65" s="34" t="s">
        <v>46</v>
      </c>
      <c r="T65" s="34" t="s">
        <v>46</v>
      </c>
      <c r="U65" s="34" t="s">
        <v>46</v>
      </c>
      <c r="V65" s="37" t="s">
        <v>46</v>
      </c>
    </row>
    <row r="66" spans="1:22" ht="19.5" customHeight="1">
      <c r="A66" s="197"/>
      <c r="B66" s="49" t="s">
        <v>40</v>
      </c>
      <c r="C66" s="38">
        <v>101.962</v>
      </c>
      <c r="D66" s="34" t="s">
        <v>46</v>
      </c>
      <c r="E66" s="38" t="s">
        <v>63</v>
      </c>
      <c r="F66" s="34" t="s">
        <v>46</v>
      </c>
      <c r="G66" s="35" t="s">
        <v>63</v>
      </c>
      <c r="H66" s="50">
        <v>913.9</v>
      </c>
      <c r="I66" s="34" t="s">
        <v>46</v>
      </c>
      <c r="J66" s="34" t="s">
        <v>46</v>
      </c>
      <c r="K66" s="34" t="s">
        <v>46</v>
      </c>
      <c r="L66" s="51">
        <v>913.9</v>
      </c>
      <c r="M66" s="50">
        <v>382.292</v>
      </c>
      <c r="N66" s="34" t="s">
        <v>46</v>
      </c>
      <c r="O66" s="34" t="s">
        <v>46</v>
      </c>
      <c r="P66" s="34" t="s">
        <v>46</v>
      </c>
      <c r="Q66" s="51">
        <v>382.292</v>
      </c>
      <c r="R66" s="33" t="s">
        <v>63</v>
      </c>
      <c r="S66" s="34" t="s">
        <v>46</v>
      </c>
      <c r="T66" s="34" t="s">
        <v>46</v>
      </c>
      <c r="U66" s="34" t="s">
        <v>46</v>
      </c>
      <c r="V66" s="35" t="s">
        <v>63</v>
      </c>
    </row>
    <row r="67" spans="1:22" ht="19.5" customHeight="1">
      <c r="A67" s="197"/>
      <c r="B67" s="49" t="s">
        <v>41</v>
      </c>
      <c r="C67" s="33" t="s">
        <v>63</v>
      </c>
      <c r="D67" s="34" t="s">
        <v>46</v>
      </c>
      <c r="E67" s="34" t="s">
        <v>46</v>
      </c>
      <c r="F67" s="34" t="s">
        <v>46</v>
      </c>
      <c r="G67" s="35" t="s">
        <v>63</v>
      </c>
      <c r="H67" s="50">
        <v>84.1</v>
      </c>
      <c r="I67" s="34" t="s">
        <v>46</v>
      </c>
      <c r="J67" s="34" t="s">
        <v>46</v>
      </c>
      <c r="K67" s="34" t="s">
        <v>46</v>
      </c>
      <c r="L67" s="51">
        <v>84.1</v>
      </c>
      <c r="M67" s="33">
        <v>11.8</v>
      </c>
      <c r="N67" s="34" t="s">
        <v>46</v>
      </c>
      <c r="O67" s="34" t="s">
        <v>46</v>
      </c>
      <c r="P67" s="34" t="s">
        <v>46</v>
      </c>
      <c r="Q67" s="35">
        <v>11.8</v>
      </c>
      <c r="R67" s="36" t="s">
        <v>46</v>
      </c>
      <c r="S67" s="34" t="s">
        <v>46</v>
      </c>
      <c r="T67" s="34" t="s">
        <v>46</v>
      </c>
      <c r="U67" s="34" t="s">
        <v>46</v>
      </c>
      <c r="V67" s="37" t="s">
        <v>46</v>
      </c>
    </row>
    <row r="68" spans="1:22" ht="19.5" customHeight="1">
      <c r="A68" s="197"/>
      <c r="B68" s="49" t="s">
        <v>42</v>
      </c>
      <c r="C68" s="67">
        <v>11.3</v>
      </c>
      <c r="D68" s="38" t="s">
        <v>63</v>
      </c>
      <c r="E68" s="34" t="s">
        <v>46</v>
      </c>
      <c r="F68" s="34" t="s">
        <v>46</v>
      </c>
      <c r="G68" s="35" t="s">
        <v>63</v>
      </c>
      <c r="H68" s="50">
        <v>400.8</v>
      </c>
      <c r="I68" s="38" t="s">
        <v>63</v>
      </c>
      <c r="J68" s="34" t="s">
        <v>46</v>
      </c>
      <c r="K68" s="34" t="s">
        <v>46</v>
      </c>
      <c r="L68" s="51">
        <v>352</v>
      </c>
      <c r="M68" s="50">
        <v>163.2</v>
      </c>
      <c r="N68" s="34" t="s">
        <v>46</v>
      </c>
      <c r="O68" s="34" t="s">
        <v>46</v>
      </c>
      <c r="P68" s="34" t="s">
        <v>46</v>
      </c>
      <c r="Q68" s="51">
        <v>163.2</v>
      </c>
      <c r="R68" s="33" t="s">
        <v>63</v>
      </c>
      <c r="S68" s="34" t="s">
        <v>46</v>
      </c>
      <c r="T68" s="34" t="s">
        <v>46</v>
      </c>
      <c r="U68" s="34" t="s">
        <v>46</v>
      </c>
      <c r="V68" s="35" t="s">
        <v>63</v>
      </c>
    </row>
    <row r="69" spans="1:22" ht="19.5" customHeight="1">
      <c r="A69" s="198"/>
      <c r="B69" s="54" t="s">
        <v>2</v>
      </c>
      <c r="C69" s="55">
        <v>1.5</v>
      </c>
      <c r="D69" s="40" t="s">
        <v>46</v>
      </c>
      <c r="E69" s="40" t="s">
        <v>46</v>
      </c>
      <c r="F69" s="40" t="s">
        <v>46</v>
      </c>
      <c r="G69" s="56">
        <v>1.5</v>
      </c>
      <c r="H69" s="55">
        <v>64.2</v>
      </c>
      <c r="I69" s="40" t="s">
        <v>46</v>
      </c>
      <c r="J69" s="40" t="s">
        <v>46</v>
      </c>
      <c r="K69" s="40" t="s">
        <v>46</v>
      </c>
      <c r="L69" s="56">
        <v>64.2</v>
      </c>
      <c r="M69" s="41" t="s">
        <v>63</v>
      </c>
      <c r="N69" s="40" t="s">
        <v>46</v>
      </c>
      <c r="O69" s="40" t="s">
        <v>46</v>
      </c>
      <c r="P69" s="40" t="s">
        <v>46</v>
      </c>
      <c r="Q69" s="42" t="s">
        <v>63</v>
      </c>
      <c r="R69" s="41" t="s">
        <v>63</v>
      </c>
      <c r="S69" s="40" t="s">
        <v>46</v>
      </c>
      <c r="T69" s="40" t="s">
        <v>46</v>
      </c>
      <c r="U69" s="40" t="s">
        <v>46</v>
      </c>
      <c r="V69" s="42" t="s">
        <v>63</v>
      </c>
    </row>
    <row r="70" spans="1:22" ht="19.5" customHeight="1">
      <c r="A70" s="196" t="s">
        <v>32</v>
      </c>
      <c r="B70" s="45" t="s">
        <v>61</v>
      </c>
      <c r="C70" s="137">
        <v>530.618</v>
      </c>
      <c r="D70" s="29" t="s">
        <v>62</v>
      </c>
      <c r="E70" s="29" t="s">
        <v>62</v>
      </c>
      <c r="F70" s="30" t="s">
        <v>46</v>
      </c>
      <c r="G70" s="47">
        <v>522.118</v>
      </c>
      <c r="H70" s="46">
        <v>1532.9</v>
      </c>
      <c r="I70" s="29" t="s">
        <v>62</v>
      </c>
      <c r="J70" s="30" t="s">
        <v>46</v>
      </c>
      <c r="K70" s="30" t="s">
        <v>46</v>
      </c>
      <c r="L70" s="47">
        <v>1502.5</v>
      </c>
      <c r="M70" s="46">
        <v>935.605</v>
      </c>
      <c r="N70" s="30" t="s">
        <v>46</v>
      </c>
      <c r="O70" s="30" t="s">
        <v>46</v>
      </c>
      <c r="P70" s="30" t="s">
        <v>46</v>
      </c>
      <c r="Q70" s="47">
        <v>935.605</v>
      </c>
      <c r="R70" s="46">
        <v>32.969</v>
      </c>
      <c r="S70" s="30" t="s">
        <v>46</v>
      </c>
      <c r="T70" s="30" t="s">
        <v>46</v>
      </c>
      <c r="U70" s="30" t="s">
        <v>46</v>
      </c>
      <c r="V70" s="47">
        <v>32.969</v>
      </c>
    </row>
    <row r="71" spans="1:22" ht="19.5" customHeight="1">
      <c r="A71" s="197"/>
      <c r="B71" s="49" t="s">
        <v>37</v>
      </c>
      <c r="C71" s="33" t="s">
        <v>63</v>
      </c>
      <c r="D71" s="34" t="s">
        <v>46</v>
      </c>
      <c r="E71" s="34" t="s">
        <v>46</v>
      </c>
      <c r="F71" s="34" t="s">
        <v>46</v>
      </c>
      <c r="G71" s="35" t="s">
        <v>63</v>
      </c>
      <c r="H71" s="33" t="s">
        <v>63</v>
      </c>
      <c r="I71" s="34" t="s">
        <v>46</v>
      </c>
      <c r="J71" s="34" t="s">
        <v>46</v>
      </c>
      <c r="K71" s="34" t="s">
        <v>46</v>
      </c>
      <c r="L71" s="35" t="s">
        <v>63</v>
      </c>
      <c r="M71" s="50">
        <v>298.7</v>
      </c>
      <c r="N71" s="34" t="s">
        <v>46</v>
      </c>
      <c r="O71" s="34" t="s">
        <v>46</v>
      </c>
      <c r="P71" s="34" t="s">
        <v>46</v>
      </c>
      <c r="Q71" s="51">
        <v>298.7</v>
      </c>
      <c r="R71" s="33" t="s">
        <v>63</v>
      </c>
      <c r="S71" s="34" t="s">
        <v>46</v>
      </c>
      <c r="T71" s="34" t="s">
        <v>46</v>
      </c>
      <c r="U71" s="34" t="s">
        <v>46</v>
      </c>
      <c r="V71" s="35" t="s">
        <v>63</v>
      </c>
    </row>
    <row r="72" spans="1:22" ht="19.5" customHeight="1">
      <c r="A72" s="197"/>
      <c r="B72" s="49" t="s">
        <v>38</v>
      </c>
      <c r="C72" s="33" t="s">
        <v>63</v>
      </c>
      <c r="D72" s="34" t="s">
        <v>46</v>
      </c>
      <c r="E72" s="34" t="s">
        <v>46</v>
      </c>
      <c r="F72" s="34" t="s">
        <v>46</v>
      </c>
      <c r="G72" s="35" t="s">
        <v>63</v>
      </c>
      <c r="H72" s="33" t="s">
        <v>63</v>
      </c>
      <c r="I72" s="34" t="s">
        <v>46</v>
      </c>
      <c r="J72" s="34" t="s">
        <v>46</v>
      </c>
      <c r="K72" s="34" t="s">
        <v>46</v>
      </c>
      <c r="L72" s="35" t="s">
        <v>63</v>
      </c>
      <c r="M72" s="33" t="s">
        <v>63</v>
      </c>
      <c r="N72" s="34" t="s">
        <v>46</v>
      </c>
      <c r="O72" s="34" t="s">
        <v>46</v>
      </c>
      <c r="P72" s="34" t="s">
        <v>46</v>
      </c>
      <c r="Q72" s="35" t="s">
        <v>63</v>
      </c>
      <c r="R72" s="36" t="s">
        <v>46</v>
      </c>
      <c r="S72" s="34" t="s">
        <v>46</v>
      </c>
      <c r="T72" s="34" t="s">
        <v>46</v>
      </c>
      <c r="U72" s="34" t="s">
        <v>46</v>
      </c>
      <c r="V72" s="37" t="s">
        <v>46</v>
      </c>
    </row>
    <row r="73" spans="1:22" ht="19.5" customHeight="1">
      <c r="A73" s="197"/>
      <c r="B73" s="49" t="s">
        <v>39</v>
      </c>
      <c r="C73" s="33" t="s">
        <v>63</v>
      </c>
      <c r="D73" s="34" t="s">
        <v>46</v>
      </c>
      <c r="E73" s="34" t="s">
        <v>46</v>
      </c>
      <c r="F73" s="34" t="s">
        <v>46</v>
      </c>
      <c r="G73" s="35" t="s">
        <v>63</v>
      </c>
      <c r="H73" s="33" t="s">
        <v>63</v>
      </c>
      <c r="I73" s="34" t="s">
        <v>46</v>
      </c>
      <c r="J73" s="34" t="s">
        <v>46</v>
      </c>
      <c r="K73" s="34" t="s">
        <v>46</v>
      </c>
      <c r="L73" s="35" t="s">
        <v>63</v>
      </c>
      <c r="M73" s="33" t="s">
        <v>63</v>
      </c>
      <c r="N73" s="34" t="s">
        <v>46</v>
      </c>
      <c r="O73" s="34" t="s">
        <v>46</v>
      </c>
      <c r="P73" s="34" t="s">
        <v>46</v>
      </c>
      <c r="Q73" s="35" t="s">
        <v>63</v>
      </c>
      <c r="R73" s="36" t="s">
        <v>46</v>
      </c>
      <c r="S73" s="34" t="s">
        <v>46</v>
      </c>
      <c r="T73" s="34" t="s">
        <v>46</v>
      </c>
      <c r="U73" s="34" t="s">
        <v>46</v>
      </c>
      <c r="V73" s="37" t="s">
        <v>46</v>
      </c>
    </row>
    <row r="74" spans="1:22" ht="19.5" customHeight="1">
      <c r="A74" s="197"/>
      <c r="B74" s="49" t="s">
        <v>40</v>
      </c>
      <c r="C74" s="38">
        <v>107.818</v>
      </c>
      <c r="D74" s="34" t="s">
        <v>46</v>
      </c>
      <c r="E74" s="38" t="s">
        <v>63</v>
      </c>
      <c r="F74" s="34" t="s">
        <v>46</v>
      </c>
      <c r="G74" s="35" t="s">
        <v>63</v>
      </c>
      <c r="H74" s="50">
        <v>667.7</v>
      </c>
      <c r="I74" s="34" t="s">
        <v>46</v>
      </c>
      <c r="J74" s="34" t="s">
        <v>46</v>
      </c>
      <c r="K74" s="34" t="s">
        <v>46</v>
      </c>
      <c r="L74" s="51">
        <v>667.7</v>
      </c>
      <c r="M74" s="50">
        <v>346.505</v>
      </c>
      <c r="N74" s="34" t="s">
        <v>46</v>
      </c>
      <c r="O74" s="34" t="s">
        <v>46</v>
      </c>
      <c r="P74" s="34" t="s">
        <v>46</v>
      </c>
      <c r="Q74" s="51">
        <v>346.505</v>
      </c>
      <c r="R74" s="33">
        <v>11.769</v>
      </c>
      <c r="S74" s="34" t="s">
        <v>46</v>
      </c>
      <c r="T74" s="34" t="s">
        <v>46</v>
      </c>
      <c r="U74" s="34" t="s">
        <v>46</v>
      </c>
      <c r="V74" s="35">
        <v>11.769</v>
      </c>
    </row>
    <row r="75" spans="1:22" ht="19.5" customHeight="1">
      <c r="A75" s="197"/>
      <c r="B75" s="49" t="s">
        <v>41</v>
      </c>
      <c r="C75" s="33" t="s">
        <v>63</v>
      </c>
      <c r="D75" s="34" t="s">
        <v>46</v>
      </c>
      <c r="E75" s="34" t="s">
        <v>46</v>
      </c>
      <c r="F75" s="34" t="s">
        <v>46</v>
      </c>
      <c r="G75" s="35" t="s">
        <v>63</v>
      </c>
      <c r="H75" s="50">
        <v>112.4</v>
      </c>
      <c r="I75" s="34" t="s">
        <v>46</v>
      </c>
      <c r="J75" s="34" t="s">
        <v>46</v>
      </c>
      <c r="K75" s="34" t="s">
        <v>46</v>
      </c>
      <c r="L75" s="51">
        <v>112.4</v>
      </c>
      <c r="M75" s="33">
        <v>12.7</v>
      </c>
      <c r="N75" s="34" t="s">
        <v>46</v>
      </c>
      <c r="O75" s="34" t="s">
        <v>46</v>
      </c>
      <c r="P75" s="34" t="s">
        <v>46</v>
      </c>
      <c r="Q75" s="35">
        <v>12.7</v>
      </c>
      <c r="R75" s="36" t="s">
        <v>46</v>
      </c>
      <c r="S75" s="34" t="s">
        <v>46</v>
      </c>
      <c r="T75" s="34" t="s">
        <v>46</v>
      </c>
      <c r="U75" s="34" t="s">
        <v>46</v>
      </c>
      <c r="V75" s="37" t="s">
        <v>46</v>
      </c>
    </row>
    <row r="76" spans="1:22" ht="19.5" customHeight="1">
      <c r="A76" s="197"/>
      <c r="B76" s="49" t="s">
        <v>42</v>
      </c>
      <c r="C76" s="67">
        <v>6.1</v>
      </c>
      <c r="D76" s="38" t="s">
        <v>63</v>
      </c>
      <c r="E76" s="34" t="s">
        <v>46</v>
      </c>
      <c r="F76" s="34" t="s">
        <v>46</v>
      </c>
      <c r="G76" s="35" t="s">
        <v>63</v>
      </c>
      <c r="H76" s="50">
        <v>299.4</v>
      </c>
      <c r="I76" s="38" t="s">
        <v>63</v>
      </c>
      <c r="J76" s="34" t="s">
        <v>46</v>
      </c>
      <c r="K76" s="34" t="s">
        <v>46</v>
      </c>
      <c r="L76" s="51">
        <v>269</v>
      </c>
      <c r="M76" s="50">
        <v>157.9</v>
      </c>
      <c r="N76" s="34" t="s">
        <v>46</v>
      </c>
      <c r="O76" s="34" t="s">
        <v>46</v>
      </c>
      <c r="P76" s="34" t="s">
        <v>46</v>
      </c>
      <c r="Q76" s="51">
        <v>157.9</v>
      </c>
      <c r="R76" s="33" t="s">
        <v>63</v>
      </c>
      <c r="S76" s="34" t="s">
        <v>46</v>
      </c>
      <c r="T76" s="34" t="s">
        <v>46</v>
      </c>
      <c r="U76" s="34" t="s">
        <v>46</v>
      </c>
      <c r="V76" s="35" t="s">
        <v>63</v>
      </c>
    </row>
    <row r="77" spans="1:22" ht="19.5" customHeight="1">
      <c r="A77" s="198"/>
      <c r="B77" s="54" t="s">
        <v>2</v>
      </c>
      <c r="C77" s="55">
        <v>2.3</v>
      </c>
      <c r="D77" s="40" t="s">
        <v>46</v>
      </c>
      <c r="E77" s="40" t="s">
        <v>46</v>
      </c>
      <c r="F77" s="40" t="s">
        <v>46</v>
      </c>
      <c r="G77" s="56">
        <v>2.3</v>
      </c>
      <c r="H77" s="55">
        <v>53.4</v>
      </c>
      <c r="I77" s="40" t="s">
        <v>46</v>
      </c>
      <c r="J77" s="40" t="s">
        <v>46</v>
      </c>
      <c r="K77" s="40" t="s">
        <v>46</v>
      </c>
      <c r="L77" s="56">
        <v>53.4</v>
      </c>
      <c r="M77" s="41" t="s">
        <v>63</v>
      </c>
      <c r="N77" s="40" t="s">
        <v>46</v>
      </c>
      <c r="O77" s="40" t="s">
        <v>46</v>
      </c>
      <c r="P77" s="40" t="s">
        <v>46</v>
      </c>
      <c r="Q77" s="42" t="s">
        <v>63</v>
      </c>
      <c r="R77" s="41" t="s">
        <v>63</v>
      </c>
      <c r="S77" s="40" t="s">
        <v>46</v>
      </c>
      <c r="T77" s="40" t="s">
        <v>46</v>
      </c>
      <c r="U77" s="40" t="s">
        <v>46</v>
      </c>
      <c r="V77" s="42" t="s">
        <v>63</v>
      </c>
    </row>
    <row r="78" spans="1:22" ht="19.5" customHeight="1">
      <c r="A78" s="196" t="s">
        <v>33</v>
      </c>
      <c r="B78" s="45" t="s">
        <v>61</v>
      </c>
      <c r="C78" s="137">
        <v>594.346</v>
      </c>
      <c r="D78" s="29" t="s">
        <v>62</v>
      </c>
      <c r="E78" s="29" t="s">
        <v>62</v>
      </c>
      <c r="F78" s="30" t="s">
        <v>46</v>
      </c>
      <c r="G78" s="47">
        <v>578.946</v>
      </c>
      <c r="H78" s="46">
        <v>1479.7</v>
      </c>
      <c r="I78" s="29" t="s">
        <v>62</v>
      </c>
      <c r="J78" s="30" t="s">
        <v>46</v>
      </c>
      <c r="K78" s="29" t="s">
        <v>62</v>
      </c>
      <c r="L78" s="47">
        <v>1423.9</v>
      </c>
      <c r="M78" s="46">
        <v>911.552</v>
      </c>
      <c r="N78" s="30" t="s">
        <v>46</v>
      </c>
      <c r="O78" s="30" t="s">
        <v>46</v>
      </c>
      <c r="P78" s="30" t="s">
        <v>46</v>
      </c>
      <c r="Q78" s="47">
        <v>911.552</v>
      </c>
      <c r="R78" s="46">
        <v>28.292</v>
      </c>
      <c r="S78" s="30" t="s">
        <v>46</v>
      </c>
      <c r="T78" s="30" t="s">
        <v>46</v>
      </c>
      <c r="U78" s="30" t="s">
        <v>46</v>
      </c>
      <c r="V78" s="47">
        <v>28.292</v>
      </c>
    </row>
    <row r="79" spans="1:22" ht="19.5" customHeight="1">
      <c r="A79" s="197"/>
      <c r="B79" s="49" t="s">
        <v>37</v>
      </c>
      <c r="C79" s="33" t="s">
        <v>63</v>
      </c>
      <c r="D79" s="34" t="s">
        <v>46</v>
      </c>
      <c r="E79" s="34" t="s">
        <v>46</v>
      </c>
      <c r="F79" s="34" t="s">
        <v>46</v>
      </c>
      <c r="G79" s="35" t="s">
        <v>63</v>
      </c>
      <c r="H79" s="33" t="s">
        <v>63</v>
      </c>
      <c r="I79" s="34" t="s">
        <v>46</v>
      </c>
      <c r="J79" s="34" t="s">
        <v>46</v>
      </c>
      <c r="K79" s="34" t="s">
        <v>46</v>
      </c>
      <c r="L79" s="35" t="s">
        <v>63</v>
      </c>
      <c r="M79" s="50">
        <v>285.2</v>
      </c>
      <c r="N79" s="34" t="s">
        <v>46</v>
      </c>
      <c r="O79" s="34" t="s">
        <v>46</v>
      </c>
      <c r="P79" s="34" t="s">
        <v>46</v>
      </c>
      <c r="Q79" s="51">
        <v>285.2</v>
      </c>
      <c r="R79" s="33" t="s">
        <v>63</v>
      </c>
      <c r="S79" s="34" t="s">
        <v>46</v>
      </c>
      <c r="T79" s="34" t="s">
        <v>46</v>
      </c>
      <c r="U79" s="34" t="s">
        <v>46</v>
      </c>
      <c r="V79" s="35" t="s">
        <v>63</v>
      </c>
    </row>
    <row r="80" spans="1:22" ht="19.5" customHeight="1">
      <c r="A80" s="197"/>
      <c r="B80" s="49" t="s">
        <v>38</v>
      </c>
      <c r="C80" s="33" t="s">
        <v>63</v>
      </c>
      <c r="D80" s="34" t="s">
        <v>46</v>
      </c>
      <c r="E80" s="34" t="s">
        <v>46</v>
      </c>
      <c r="F80" s="34" t="s">
        <v>46</v>
      </c>
      <c r="G80" s="35" t="s">
        <v>63</v>
      </c>
      <c r="H80" s="33" t="s">
        <v>63</v>
      </c>
      <c r="I80" s="34" t="s">
        <v>46</v>
      </c>
      <c r="J80" s="34" t="s">
        <v>46</v>
      </c>
      <c r="K80" s="34" t="s">
        <v>46</v>
      </c>
      <c r="L80" s="35" t="s">
        <v>63</v>
      </c>
      <c r="M80" s="33" t="s">
        <v>63</v>
      </c>
      <c r="N80" s="34" t="s">
        <v>46</v>
      </c>
      <c r="O80" s="34" t="s">
        <v>46</v>
      </c>
      <c r="P80" s="34" t="s">
        <v>46</v>
      </c>
      <c r="Q80" s="35" t="s">
        <v>63</v>
      </c>
      <c r="R80" s="36" t="s">
        <v>46</v>
      </c>
      <c r="S80" s="34" t="s">
        <v>46</v>
      </c>
      <c r="T80" s="34" t="s">
        <v>46</v>
      </c>
      <c r="U80" s="34" t="s">
        <v>46</v>
      </c>
      <c r="V80" s="37" t="s">
        <v>46</v>
      </c>
    </row>
    <row r="81" spans="1:22" ht="19.5" customHeight="1">
      <c r="A81" s="197"/>
      <c r="B81" s="49" t="s">
        <v>39</v>
      </c>
      <c r="C81" s="33" t="s">
        <v>63</v>
      </c>
      <c r="D81" s="34" t="s">
        <v>46</v>
      </c>
      <c r="E81" s="34" t="s">
        <v>46</v>
      </c>
      <c r="F81" s="34" t="s">
        <v>46</v>
      </c>
      <c r="G81" s="35" t="s">
        <v>63</v>
      </c>
      <c r="H81" s="33" t="s">
        <v>63</v>
      </c>
      <c r="I81" s="34" t="s">
        <v>46</v>
      </c>
      <c r="J81" s="34" t="s">
        <v>46</v>
      </c>
      <c r="K81" s="34" t="s">
        <v>46</v>
      </c>
      <c r="L81" s="35" t="s">
        <v>63</v>
      </c>
      <c r="M81" s="33" t="s">
        <v>63</v>
      </c>
      <c r="N81" s="34" t="s">
        <v>46</v>
      </c>
      <c r="O81" s="34" t="s">
        <v>46</v>
      </c>
      <c r="P81" s="34" t="s">
        <v>46</v>
      </c>
      <c r="Q81" s="35" t="s">
        <v>63</v>
      </c>
      <c r="R81" s="36" t="s">
        <v>46</v>
      </c>
      <c r="S81" s="34" t="s">
        <v>46</v>
      </c>
      <c r="T81" s="34" t="s">
        <v>46</v>
      </c>
      <c r="U81" s="34" t="s">
        <v>46</v>
      </c>
      <c r="V81" s="37" t="s">
        <v>46</v>
      </c>
    </row>
    <row r="82" spans="1:22" ht="19.5" customHeight="1">
      <c r="A82" s="197"/>
      <c r="B82" s="49" t="s">
        <v>40</v>
      </c>
      <c r="C82" s="38">
        <v>96.646</v>
      </c>
      <c r="D82" s="38" t="s">
        <v>63</v>
      </c>
      <c r="E82" s="38" t="s">
        <v>63</v>
      </c>
      <c r="F82" s="34" t="s">
        <v>46</v>
      </c>
      <c r="G82" s="35">
        <v>86.246</v>
      </c>
      <c r="H82" s="50">
        <v>612.1</v>
      </c>
      <c r="I82" s="34" t="s">
        <v>46</v>
      </c>
      <c r="J82" s="34" t="s">
        <v>46</v>
      </c>
      <c r="K82" s="38" t="s">
        <v>63</v>
      </c>
      <c r="L82" s="51">
        <v>582</v>
      </c>
      <c r="M82" s="50">
        <v>335.952</v>
      </c>
      <c r="N82" s="34" t="s">
        <v>46</v>
      </c>
      <c r="O82" s="34" t="s">
        <v>46</v>
      </c>
      <c r="P82" s="34" t="s">
        <v>46</v>
      </c>
      <c r="Q82" s="51">
        <v>335.952</v>
      </c>
      <c r="R82" s="33" t="s">
        <v>63</v>
      </c>
      <c r="S82" s="34" t="s">
        <v>46</v>
      </c>
      <c r="T82" s="34" t="s">
        <v>46</v>
      </c>
      <c r="U82" s="34" t="s">
        <v>46</v>
      </c>
      <c r="V82" s="35" t="s">
        <v>63</v>
      </c>
    </row>
    <row r="83" spans="1:22" ht="19.5" customHeight="1">
      <c r="A83" s="197"/>
      <c r="B83" s="49" t="s">
        <v>41</v>
      </c>
      <c r="C83" s="33" t="s">
        <v>63</v>
      </c>
      <c r="D83" s="34" t="s">
        <v>46</v>
      </c>
      <c r="E83" s="34" t="s">
        <v>46</v>
      </c>
      <c r="F83" s="34" t="s">
        <v>46</v>
      </c>
      <c r="G83" s="35" t="s">
        <v>63</v>
      </c>
      <c r="H83" s="50">
        <v>125</v>
      </c>
      <c r="I83" s="34" t="s">
        <v>46</v>
      </c>
      <c r="J83" s="34" t="s">
        <v>46</v>
      </c>
      <c r="K83" s="34" t="s">
        <v>46</v>
      </c>
      <c r="L83" s="51">
        <v>125</v>
      </c>
      <c r="M83" s="33">
        <v>13.3</v>
      </c>
      <c r="N83" s="34" t="s">
        <v>46</v>
      </c>
      <c r="O83" s="34" t="s">
        <v>46</v>
      </c>
      <c r="P83" s="34" t="s">
        <v>46</v>
      </c>
      <c r="Q83" s="35">
        <v>13.3</v>
      </c>
      <c r="R83" s="36" t="s">
        <v>46</v>
      </c>
      <c r="S83" s="34" t="s">
        <v>46</v>
      </c>
      <c r="T83" s="34" t="s">
        <v>46</v>
      </c>
      <c r="U83" s="34" t="s">
        <v>46</v>
      </c>
      <c r="V83" s="37" t="s">
        <v>46</v>
      </c>
    </row>
    <row r="84" spans="1:22" ht="19.5" customHeight="1">
      <c r="A84" s="197"/>
      <c r="B84" s="49" t="s">
        <v>42</v>
      </c>
      <c r="C84" s="67">
        <v>5.4</v>
      </c>
      <c r="D84" s="38" t="s">
        <v>63</v>
      </c>
      <c r="E84" s="34" t="s">
        <v>46</v>
      </c>
      <c r="F84" s="34" t="s">
        <v>46</v>
      </c>
      <c r="G84" s="35" t="s">
        <v>63</v>
      </c>
      <c r="H84" s="50">
        <v>300.2</v>
      </c>
      <c r="I84" s="38" t="s">
        <v>63</v>
      </c>
      <c r="J84" s="34" t="s">
        <v>46</v>
      </c>
      <c r="K84" s="34" t="s">
        <v>46</v>
      </c>
      <c r="L84" s="51">
        <v>274.5</v>
      </c>
      <c r="M84" s="50">
        <v>170.2</v>
      </c>
      <c r="N84" s="34" t="s">
        <v>46</v>
      </c>
      <c r="O84" s="34" t="s">
        <v>46</v>
      </c>
      <c r="P84" s="34" t="s">
        <v>46</v>
      </c>
      <c r="Q84" s="51">
        <v>170.2</v>
      </c>
      <c r="R84" s="33" t="s">
        <v>63</v>
      </c>
      <c r="S84" s="34" t="s">
        <v>46</v>
      </c>
      <c r="T84" s="34" t="s">
        <v>46</v>
      </c>
      <c r="U84" s="34" t="s">
        <v>46</v>
      </c>
      <c r="V84" s="35" t="s">
        <v>63</v>
      </c>
    </row>
    <row r="85" spans="1:22" ht="19.5" customHeight="1">
      <c r="A85" s="198"/>
      <c r="B85" s="54" t="s">
        <v>2</v>
      </c>
      <c r="C85" s="55">
        <v>2.5</v>
      </c>
      <c r="D85" s="40" t="s">
        <v>46</v>
      </c>
      <c r="E85" s="40" t="s">
        <v>46</v>
      </c>
      <c r="F85" s="40" t="s">
        <v>46</v>
      </c>
      <c r="G85" s="56">
        <v>2.5</v>
      </c>
      <c r="H85" s="55">
        <v>55.3</v>
      </c>
      <c r="I85" s="40" t="s">
        <v>46</v>
      </c>
      <c r="J85" s="40" t="s">
        <v>46</v>
      </c>
      <c r="K85" s="40" t="s">
        <v>46</v>
      </c>
      <c r="L85" s="56">
        <v>55.3</v>
      </c>
      <c r="M85" s="41" t="s">
        <v>63</v>
      </c>
      <c r="N85" s="40" t="s">
        <v>46</v>
      </c>
      <c r="O85" s="40" t="s">
        <v>46</v>
      </c>
      <c r="P85" s="40" t="s">
        <v>46</v>
      </c>
      <c r="Q85" s="42" t="s">
        <v>63</v>
      </c>
      <c r="R85" s="41" t="s">
        <v>63</v>
      </c>
      <c r="S85" s="40" t="s">
        <v>46</v>
      </c>
      <c r="T85" s="40" t="s">
        <v>46</v>
      </c>
      <c r="U85" s="40" t="s">
        <v>46</v>
      </c>
      <c r="V85" s="42" t="s">
        <v>63</v>
      </c>
    </row>
    <row r="86" spans="1:22" ht="19.5" customHeight="1">
      <c r="A86" s="196" t="s">
        <v>34</v>
      </c>
      <c r="B86" s="45" t="s">
        <v>61</v>
      </c>
      <c r="C86" s="137">
        <v>634.514</v>
      </c>
      <c r="D86" s="29" t="s">
        <v>62</v>
      </c>
      <c r="E86" s="29" t="s">
        <v>62</v>
      </c>
      <c r="F86" s="30" t="s">
        <v>46</v>
      </c>
      <c r="G86" s="47">
        <v>612.614</v>
      </c>
      <c r="H86" s="46">
        <v>1788.4</v>
      </c>
      <c r="I86" s="29" t="s">
        <v>62</v>
      </c>
      <c r="J86" s="30" t="s">
        <v>46</v>
      </c>
      <c r="K86" s="29" t="s">
        <v>62</v>
      </c>
      <c r="L86" s="47">
        <v>1743.1</v>
      </c>
      <c r="M86" s="46">
        <v>936.573</v>
      </c>
      <c r="N86" s="30" t="s">
        <v>46</v>
      </c>
      <c r="O86" s="30" t="s">
        <v>46</v>
      </c>
      <c r="P86" s="30" t="s">
        <v>46</v>
      </c>
      <c r="Q86" s="47">
        <v>936.573</v>
      </c>
      <c r="R86" s="46">
        <v>33.821</v>
      </c>
      <c r="S86" s="30" t="s">
        <v>46</v>
      </c>
      <c r="T86" s="30" t="s">
        <v>46</v>
      </c>
      <c r="U86" s="30" t="s">
        <v>46</v>
      </c>
      <c r="V86" s="47">
        <v>33.821</v>
      </c>
    </row>
    <row r="87" spans="1:22" ht="19.5" customHeight="1">
      <c r="A87" s="197"/>
      <c r="B87" s="49" t="s">
        <v>37</v>
      </c>
      <c r="C87" s="33" t="s">
        <v>63</v>
      </c>
      <c r="D87" s="34" t="s">
        <v>46</v>
      </c>
      <c r="E87" s="34" t="s">
        <v>46</v>
      </c>
      <c r="F87" s="34" t="s">
        <v>46</v>
      </c>
      <c r="G87" s="35" t="s">
        <v>63</v>
      </c>
      <c r="H87" s="33" t="s">
        <v>63</v>
      </c>
      <c r="I87" s="34" t="s">
        <v>46</v>
      </c>
      <c r="J87" s="34" t="s">
        <v>46</v>
      </c>
      <c r="K87" s="34" t="s">
        <v>46</v>
      </c>
      <c r="L87" s="35" t="s">
        <v>63</v>
      </c>
      <c r="M87" s="50">
        <v>284.8</v>
      </c>
      <c r="N87" s="34" t="s">
        <v>46</v>
      </c>
      <c r="O87" s="34" t="s">
        <v>46</v>
      </c>
      <c r="P87" s="34" t="s">
        <v>46</v>
      </c>
      <c r="Q87" s="51">
        <v>284.8</v>
      </c>
      <c r="R87" s="33" t="s">
        <v>63</v>
      </c>
      <c r="S87" s="34" t="s">
        <v>46</v>
      </c>
      <c r="T87" s="34" t="s">
        <v>46</v>
      </c>
      <c r="U87" s="34" t="s">
        <v>46</v>
      </c>
      <c r="V87" s="35" t="s">
        <v>63</v>
      </c>
    </row>
    <row r="88" spans="1:22" ht="19.5" customHeight="1">
      <c r="A88" s="197"/>
      <c r="B88" s="49" t="s">
        <v>38</v>
      </c>
      <c r="C88" s="33" t="s">
        <v>63</v>
      </c>
      <c r="D88" s="34" t="s">
        <v>46</v>
      </c>
      <c r="E88" s="34" t="s">
        <v>46</v>
      </c>
      <c r="F88" s="34" t="s">
        <v>46</v>
      </c>
      <c r="G88" s="35" t="s">
        <v>63</v>
      </c>
      <c r="H88" s="33" t="s">
        <v>63</v>
      </c>
      <c r="I88" s="34" t="s">
        <v>46</v>
      </c>
      <c r="J88" s="34" t="s">
        <v>46</v>
      </c>
      <c r="K88" s="34" t="s">
        <v>46</v>
      </c>
      <c r="L88" s="35" t="s">
        <v>63</v>
      </c>
      <c r="M88" s="33" t="s">
        <v>63</v>
      </c>
      <c r="N88" s="34" t="s">
        <v>46</v>
      </c>
      <c r="O88" s="34" t="s">
        <v>46</v>
      </c>
      <c r="P88" s="34" t="s">
        <v>46</v>
      </c>
      <c r="Q88" s="35" t="s">
        <v>63</v>
      </c>
      <c r="R88" s="36" t="s">
        <v>46</v>
      </c>
      <c r="S88" s="34" t="s">
        <v>46</v>
      </c>
      <c r="T88" s="34" t="s">
        <v>46</v>
      </c>
      <c r="U88" s="34" t="s">
        <v>46</v>
      </c>
      <c r="V88" s="37" t="s">
        <v>46</v>
      </c>
    </row>
    <row r="89" spans="1:22" ht="19.5" customHeight="1">
      <c r="A89" s="197"/>
      <c r="B89" s="49" t="s">
        <v>39</v>
      </c>
      <c r="C89" s="33" t="s">
        <v>63</v>
      </c>
      <c r="D89" s="34" t="s">
        <v>46</v>
      </c>
      <c r="E89" s="34" t="s">
        <v>46</v>
      </c>
      <c r="F89" s="34" t="s">
        <v>46</v>
      </c>
      <c r="G89" s="35" t="s">
        <v>63</v>
      </c>
      <c r="H89" s="33" t="s">
        <v>63</v>
      </c>
      <c r="I89" s="34" t="s">
        <v>46</v>
      </c>
      <c r="J89" s="34" t="s">
        <v>46</v>
      </c>
      <c r="K89" s="34" t="s">
        <v>46</v>
      </c>
      <c r="L89" s="35" t="s">
        <v>63</v>
      </c>
      <c r="M89" s="33" t="s">
        <v>63</v>
      </c>
      <c r="N89" s="34" t="s">
        <v>46</v>
      </c>
      <c r="O89" s="34" t="s">
        <v>46</v>
      </c>
      <c r="P89" s="34" t="s">
        <v>46</v>
      </c>
      <c r="Q89" s="35" t="s">
        <v>63</v>
      </c>
      <c r="R89" s="36" t="s">
        <v>46</v>
      </c>
      <c r="S89" s="34" t="s">
        <v>46</v>
      </c>
      <c r="T89" s="34" t="s">
        <v>46</v>
      </c>
      <c r="U89" s="34" t="s">
        <v>46</v>
      </c>
      <c r="V89" s="37" t="s">
        <v>46</v>
      </c>
    </row>
    <row r="90" spans="1:22" ht="19.5" customHeight="1">
      <c r="A90" s="197"/>
      <c r="B90" s="49" t="s">
        <v>40</v>
      </c>
      <c r="C90" s="38">
        <v>114.214</v>
      </c>
      <c r="D90" s="38" t="s">
        <v>63</v>
      </c>
      <c r="E90" s="38" t="s">
        <v>63</v>
      </c>
      <c r="F90" s="34" t="s">
        <v>46</v>
      </c>
      <c r="G90" s="35">
        <v>97.214</v>
      </c>
      <c r="H90" s="50">
        <v>850.4</v>
      </c>
      <c r="I90" s="34" t="s">
        <v>46</v>
      </c>
      <c r="J90" s="34" t="s">
        <v>46</v>
      </c>
      <c r="K90" s="38" t="s">
        <v>63</v>
      </c>
      <c r="L90" s="51">
        <v>834.6</v>
      </c>
      <c r="M90" s="50">
        <v>372.373</v>
      </c>
      <c r="N90" s="34" t="s">
        <v>46</v>
      </c>
      <c r="O90" s="34" t="s">
        <v>46</v>
      </c>
      <c r="P90" s="34" t="s">
        <v>46</v>
      </c>
      <c r="Q90" s="51">
        <v>372.373</v>
      </c>
      <c r="R90" s="33" t="s">
        <v>63</v>
      </c>
      <c r="S90" s="34" t="s">
        <v>46</v>
      </c>
      <c r="T90" s="34" t="s">
        <v>46</v>
      </c>
      <c r="U90" s="34" t="s">
        <v>46</v>
      </c>
      <c r="V90" s="35" t="s">
        <v>63</v>
      </c>
    </row>
    <row r="91" spans="1:22" ht="19.5" customHeight="1">
      <c r="A91" s="197"/>
      <c r="B91" s="49" t="s">
        <v>41</v>
      </c>
      <c r="C91" s="33" t="s">
        <v>63</v>
      </c>
      <c r="D91" s="34" t="s">
        <v>46</v>
      </c>
      <c r="E91" s="34" t="s">
        <v>46</v>
      </c>
      <c r="F91" s="34" t="s">
        <v>46</v>
      </c>
      <c r="G91" s="35" t="s">
        <v>63</v>
      </c>
      <c r="H91" s="50">
        <v>120.9</v>
      </c>
      <c r="I91" s="34" t="s">
        <v>46</v>
      </c>
      <c r="J91" s="34" t="s">
        <v>46</v>
      </c>
      <c r="K91" s="34" t="s">
        <v>46</v>
      </c>
      <c r="L91" s="51">
        <v>120.9</v>
      </c>
      <c r="M91" s="33">
        <v>11.6</v>
      </c>
      <c r="N91" s="34" t="s">
        <v>46</v>
      </c>
      <c r="O91" s="34" t="s">
        <v>46</v>
      </c>
      <c r="P91" s="34" t="s">
        <v>46</v>
      </c>
      <c r="Q91" s="35">
        <v>11.6</v>
      </c>
      <c r="R91" s="36" t="s">
        <v>46</v>
      </c>
      <c r="S91" s="34" t="s">
        <v>46</v>
      </c>
      <c r="T91" s="34" t="s">
        <v>46</v>
      </c>
      <c r="U91" s="34" t="s">
        <v>46</v>
      </c>
      <c r="V91" s="37" t="s">
        <v>46</v>
      </c>
    </row>
    <row r="92" spans="1:22" ht="19.5" customHeight="1">
      <c r="A92" s="197"/>
      <c r="B92" s="49" t="s">
        <v>42</v>
      </c>
      <c r="C92" s="33" t="s">
        <v>63</v>
      </c>
      <c r="D92" s="38" t="s">
        <v>63</v>
      </c>
      <c r="E92" s="34" t="s">
        <v>46</v>
      </c>
      <c r="F92" s="34" t="s">
        <v>46</v>
      </c>
      <c r="G92" s="35" t="s">
        <v>63</v>
      </c>
      <c r="H92" s="50">
        <v>380.3</v>
      </c>
      <c r="I92" s="38" t="s">
        <v>63</v>
      </c>
      <c r="J92" s="34" t="s">
        <v>46</v>
      </c>
      <c r="K92" s="34" t="s">
        <v>46</v>
      </c>
      <c r="L92" s="51">
        <v>350.8</v>
      </c>
      <c r="M92" s="50">
        <v>169.8</v>
      </c>
      <c r="N92" s="34" t="s">
        <v>46</v>
      </c>
      <c r="O92" s="34" t="s">
        <v>46</v>
      </c>
      <c r="P92" s="34" t="s">
        <v>46</v>
      </c>
      <c r="Q92" s="51">
        <v>169.8</v>
      </c>
      <c r="R92" s="33" t="s">
        <v>63</v>
      </c>
      <c r="S92" s="34" t="s">
        <v>46</v>
      </c>
      <c r="T92" s="34" t="s">
        <v>46</v>
      </c>
      <c r="U92" s="34" t="s">
        <v>46</v>
      </c>
      <c r="V92" s="35" t="s">
        <v>63</v>
      </c>
    </row>
    <row r="93" spans="1:22" ht="19.5" customHeight="1">
      <c r="A93" s="198"/>
      <c r="B93" s="54" t="s">
        <v>2</v>
      </c>
      <c r="C93" s="55">
        <v>2.6</v>
      </c>
      <c r="D93" s="40" t="s">
        <v>46</v>
      </c>
      <c r="E93" s="40" t="s">
        <v>46</v>
      </c>
      <c r="F93" s="40" t="s">
        <v>46</v>
      </c>
      <c r="G93" s="56">
        <v>2.6</v>
      </c>
      <c r="H93" s="55">
        <v>63</v>
      </c>
      <c r="I93" s="40" t="s">
        <v>46</v>
      </c>
      <c r="J93" s="40" t="s">
        <v>46</v>
      </c>
      <c r="K93" s="40" t="s">
        <v>46</v>
      </c>
      <c r="L93" s="56">
        <v>63</v>
      </c>
      <c r="M93" s="41" t="s">
        <v>63</v>
      </c>
      <c r="N93" s="40" t="s">
        <v>46</v>
      </c>
      <c r="O93" s="40" t="s">
        <v>46</v>
      </c>
      <c r="P93" s="40" t="s">
        <v>46</v>
      </c>
      <c r="Q93" s="42" t="s">
        <v>63</v>
      </c>
      <c r="R93" s="41" t="s">
        <v>63</v>
      </c>
      <c r="S93" s="40" t="s">
        <v>46</v>
      </c>
      <c r="T93" s="40" t="s">
        <v>46</v>
      </c>
      <c r="U93" s="40" t="s">
        <v>46</v>
      </c>
      <c r="V93" s="42" t="s">
        <v>63</v>
      </c>
    </row>
    <row r="94" spans="1:22" ht="19.5" customHeight="1">
      <c r="A94" s="196" t="s">
        <v>35</v>
      </c>
      <c r="B94" s="45" t="s">
        <v>61</v>
      </c>
      <c r="C94" s="137">
        <v>671.1</v>
      </c>
      <c r="D94" s="29" t="s">
        <v>62</v>
      </c>
      <c r="E94" s="30" t="s">
        <v>46</v>
      </c>
      <c r="F94" s="30" t="s">
        <v>46</v>
      </c>
      <c r="G94" s="47">
        <v>641.9</v>
      </c>
      <c r="H94" s="46">
        <v>1964.4</v>
      </c>
      <c r="I94" s="29" t="s">
        <v>62</v>
      </c>
      <c r="J94" s="30" t="s">
        <v>46</v>
      </c>
      <c r="K94" s="30" t="s">
        <v>46</v>
      </c>
      <c r="L94" s="47">
        <v>1931.3</v>
      </c>
      <c r="M94" s="46">
        <v>1044.352</v>
      </c>
      <c r="N94" s="30" t="s">
        <v>46</v>
      </c>
      <c r="O94" s="30" t="s">
        <v>46</v>
      </c>
      <c r="P94" s="30" t="s">
        <v>46</v>
      </c>
      <c r="Q94" s="47">
        <v>1044.352</v>
      </c>
      <c r="R94" s="46">
        <v>34.975</v>
      </c>
      <c r="S94" s="30" t="s">
        <v>46</v>
      </c>
      <c r="T94" s="30" t="s">
        <v>46</v>
      </c>
      <c r="U94" s="30" t="s">
        <v>46</v>
      </c>
      <c r="V94" s="47">
        <v>34.975</v>
      </c>
    </row>
    <row r="95" spans="1:22" ht="19.5" customHeight="1">
      <c r="A95" s="197"/>
      <c r="B95" s="49" t="s">
        <v>37</v>
      </c>
      <c r="C95" s="33" t="s">
        <v>63</v>
      </c>
      <c r="D95" s="34" t="s">
        <v>46</v>
      </c>
      <c r="E95" s="34" t="s">
        <v>46</v>
      </c>
      <c r="F95" s="34" t="s">
        <v>46</v>
      </c>
      <c r="G95" s="35" t="s">
        <v>63</v>
      </c>
      <c r="H95" s="33" t="s">
        <v>63</v>
      </c>
      <c r="I95" s="34" t="s">
        <v>46</v>
      </c>
      <c r="J95" s="34" t="s">
        <v>46</v>
      </c>
      <c r="K95" s="34" t="s">
        <v>46</v>
      </c>
      <c r="L95" s="35" t="s">
        <v>63</v>
      </c>
      <c r="M95" s="50">
        <v>266.5</v>
      </c>
      <c r="N95" s="34" t="s">
        <v>46</v>
      </c>
      <c r="O95" s="34" t="s">
        <v>46</v>
      </c>
      <c r="P95" s="34" t="s">
        <v>46</v>
      </c>
      <c r="Q95" s="51">
        <v>266.5</v>
      </c>
      <c r="R95" s="33" t="s">
        <v>63</v>
      </c>
      <c r="S95" s="34" t="s">
        <v>46</v>
      </c>
      <c r="T95" s="34" t="s">
        <v>46</v>
      </c>
      <c r="U95" s="34" t="s">
        <v>46</v>
      </c>
      <c r="V95" s="35" t="s">
        <v>63</v>
      </c>
    </row>
    <row r="96" spans="1:22" ht="19.5" customHeight="1">
      <c r="A96" s="197"/>
      <c r="B96" s="49" t="s">
        <v>38</v>
      </c>
      <c r="C96" s="33" t="s">
        <v>63</v>
      </c>
      <c r="D96" s="34" t="s">
        <v>46</v>
      </c>
      <c r="E96" s="34" t="s">
        <v>46</v>
      </c>
      <c r="F96" s="34" t="s">
        <v>46</v>
      </c>
      <c r="G96" s="35" t="s">
        <v>63</v>
      </c>
      <c r="H96" s="33" t="s">
        <v>63</v>
      </c>
      <c r="I96" s="34" t="s">
        <v>46</v>
      </c>
      <c r="J96" s="34" t="s">
        <v>46</v>
      </c>
      <c r="K96" s="34" t="s">
        <v>46</v>
      </c>
      <c r="L96" s="35" t="s">
        <v>63</v>
      </c>
      <c r="M96" s="33" t="s">
        <v>63</v>
      </c>
      <c r="N96" s="34" t="s">
        <v>46</v>
      </c>
      <c r="O96" s="34" t="s">
        <v>46</v>
      </c>
      <c r="P96" s="34" t="s">
        <v>46</v>
      </c>
      <c r="Q96" s="35" t="s">
        <v>63</v>
      </c>
      <c r="R96" s="36" t="s">
        <v>46</v>
      </c>
      <c r="S96" s="34" t="s">
        <v>46</v>
      </c>
      <c r="T96" s="34" t="s">
        <v>46</v>
      </c>
      <c r="U96" s="34" t="s">
        <v>46</v>
      </c>
      <c r="V96" s="37" t="s">
        <v>46</v>
      </c>
    </row>
    <row r="97" spans="1:22" ht="19.5" customHeight="1">
      <c r="A97" s="197"/>
      <c r="B97" s="49" t="s">
        <v>39</v>
      </c>
      <c r="C97" s="33" t="s">
        <v>63</v>
      </c>
      <c r="D97" s="34" t="s">
        <v>46</v>
      </c>
      <c r="E97" s="34" t="s">
        <v>46</v>
      </c>
      <c r="F97" s="34" t="s">
        <v>46</v>
      </c>
      <c r="G97" s="35" t="s">
        <v>63</v>
      </c>
      <c r="H97" s="33" t="s">
        <v>63</v>
      </c>
      <c r="I97" s="34" t="s">
        <v>46</v>
      </c>
      <c r="J97" s="34" t="s">
        <v>46</v>
      </c>
      <c r="K97" s="34" t="s">
        <v>46</v>
      </c>
      <c r="L97" s="35" t="s">
        <v>63</v>
      </c>
      <c r="M97" s="33" t="s">
        <v>63</v>
      </c>
      <c r="N97" s="34" t="s">
        <v>46</v>
      </c>
      <c r="O97" s="34" t="s">
        <v>46</v>
      </c>
      <c r="P97" s="34" t="s">
        <v>46</v>
      </c>
      <c r="Q97" s="35" t="s">
        <v>63</v>
      </c>
      <c r="R97" s="36" t="s">
        <v>46</v>
      </c>
      <c r="S97" s="34" t="s">
        <v>46</v>
      </c>
      <c r="T97" s="34" t="s">
        <v>46</v>
      </c>
      <c r="U97" s="34" t="s">
        <v>46</v>
      </c>
      <c r="V97" s="37" t="s">
        <v>46</v>
      </c>
    </row>
    <row r="98" spans="1:22" ht="19.5" customHeight="1">
      <c r="A98" s="197"/>
      <c r="B98" s="49" t="s">
        <v>40</v>
      </c>
      <c r="C98" s="33" t="s">
        <v>63</v>
      </c>
      <c r="D98" s="38" t="s">
        <v>63</v>
      </c>
      <c r="E98" s="34" t="s">
        <v>46</v>
      </c>
      <c r="F98" s="34" t="s">
        <v>46</v>
      </c>
      <c r="G98" s="35" t="s">
        <v>63</v>
      </c>
      <c r="H98" s="50">
        <v>1013.4</v>
      </c>
      <c r="I98" s="34" t="s">
        <v>46</v>
      </c>
      <c r="J98" s="34" t="s">
        <v>46</v>
      </c>
      <c r="K98" s="34" t="s">
        <v>46</v>
      </c>
      <c r="L98" s="51">
        <v>1013.4</v>
      </c>
      <c r="M98" s="50">
        <v>427.452</v>
      </c>
      <c r="N98" s="34" t="s">
        <v>46</v>
      </c>
      <c r="O98" s="34" t="s">
        <v>46</v>
      </c>
      <c r="P98" s="34" t="s">
        <v>46</v>
      </c>
      <c r="Q98" s="51">
        <v>427.452</v>
      </c>
      <c r="R98" s="33">
        <v>13.675</v>
      </c>
      <c r="S98" s="34" t="s">
        <v>46</v>
      </c>
      <c r="T98" s="34" t="s">
        <v>46</v>
      </c>
      <c r="U98" s="34" t="s">
        <v>46</v>
      </c>
      <c r="V98" s="35">
        <v>13.675</v>
      </c>
    </row>
    <row r="99" spans="1:22" ht="19.5" customHeight="1">
      <c r="A99" s="197"/>
      <c r="B99" s="49" t="s">
        <v>41</v>
      </c>
      <c r="C99" s="33" t="s">
        <v>63</v>
      </c>
      <c r="D99" s="34" t="s">
        <v>46</v>
      </c>
      <c r="E99" s="34" t="s">
        <v>46</v>
      </c>
      <c r="F99" s="34" t="s">
        <v>46</v>
      </c>
      <c r="G99" s="35" t="s">
        <v>63</v>
      </c>
      <c r="H99" s="50">
        <v>121</v>
      </c>
      <c r="I99" s="34" t="s">
        <v>46</v>
      </c>
      <c r="J99" s="34" t="s">
        <v>46</v>
      </c>
      <c r="K99" s="34" t="s">
        <v>46</v>
      </c>
      <c r="L99" s="51">
        <v>121</v>
      </c>
      <c r="M99" s="33">
        <v>12.2</v>
      </c>
      <c r="N99" s="34" t="s">
        <v>46</v>
      </c>
      <c r="O99" s="34" t="s">
        <v>46</v>
      </c>
      <c r="P99" s="34" t="s">
        <v>46</v>
      </c>
      <c r="Q99" s="35">
        <v>12.2</v>
      </c>
      <c r="R99" s="36" t="s">
        <v>46</v>
      </c>
      <c r="S99" s="34" t="s">
        <v>46</v>
      </c>
      <c r="T99" s="34" t="s">
        <v>46</v>
      </c>
      <c r="U99" s="34" t="s">
        <v>46</v>
      </c>
      <c r="V99" s="37" t="s">
        <v>46</v>
      </c>
    </row>
    <row r="100" spans="1:22" ht="19.5" customHeight="1">
      <c r="A100" s="197"/>
      <c r="B100" s="49" t="s">
        <v>42</v>
      </c>
      <c r="C100" s="33" t="s">
        <v>63</v>
      </c>
      <c r="D100" s="38" t="s">
        <v>63</v>
      </c>
      <c r="E100" s="34" t="s">
        <v>46</v>
      </c>
      <c r="F100" s="34" t="s">
        <v>46</v>
      </c>
      <c r="G100" s="35" t="s">
        <v>63</v>
      </c>
      <c r="H100" s="50">
        <v>422.9</v>
      </c>
      <c r="I100" s="38" t="s">
        <v>63</v>
      </c>
      <c r="J100" s="34" t="s">
        <v>46</v>
      </c>
      <c r="K100" s="34" t="s">
        <v>46</v>
      </c>
      <c r="L100" s="51">
        <v>389.8</v>
      </c>
      <c r="M100" s="50">
        <v>217</v>
      </c>
      <c r="N100" s="34" t="s">
        <v>46</v>
      </c>
      <c r="O100" s="34" t="s">
        <v>46</v>
      </c>
      <c r="P100" s="34" t="s">
        <v>46</v>
      </c>
      <c r="Q100" s="51">
        <v>217</v>
      </c>
      <c r="R100" s="33" t="s">
        <v>63</v>
      </c>
      <c r="S100" s="34" t="s">
        <v>46</v>
      </c>
      <c r="T100" s="34" t="s">
        <v>46</v>
      </c>
      <c r="U100" s="34" t="s">
        <v>46</v>
      </c>
      <c r="V100" s="35" t="s">
        <v>63</v>
      </c>
    </row>
    <row r="101" spans="1:22" ht="19.5" customHeight="1">
      <c r="A101" s="198"/>
      <c r="B101" s="54" t="s">
        <v>2</v>
      </c>
      <c r="C101" s="55">
        <v>3.3</v>
      </c>
      <c r="D101" s="40" t="s">
        <v>46</v>
      </c>
      <c r="E101" s="40" t="s">
        <v>46</v>
      </c>
      <c r="F101" s="40" t="s">
        <v>46</v>
      </c>
      <c r="G101" s="56">
        <v>3.3</v>
      </c>
      <c r="H101" s="55">
        <v>60.8</v>
      </c>
      <c r="I101" s="40" t="s">
        <v>46</v>
      </c>
      <c r="J101" s="40" t="s">
        <v>46</v>
      </c>
      <c r="K101" s="40" t="s">
        <v>46</v>
      </c>
      <c r="L101" s="56">
        <v>60.8</v>
      </c>
      <c r="M101" s="41" t="s">
        <v>63</v>
      </c>
      <c r="N101" s="40" t="s">
        <v>46</v>
      </c>
      <c r="O101" s="40" t="s">
        <v>46</v>
      </c>
      <c r="P101" s="40" t="s">
        <v>46</v>
      </c>
      <c r="Q101" s="42" t="s">
        <v>63</v>
      </c>
      <c r="R101" s="41" t="s">
        <v>63</v>
      </c>
      <c r="S101" s="40" t="s">
        <v>46</v>
      </c>
      <c r="T101" s="40" t="s">
        <v>46</v>
      </c>
      <c r="U101" s="40" t="s">
        <v>46</v>
      </c>
      <c r="V101" s="42" t="s">
        <v>63</v>
      </c>
    </row>
    <row r="102" spans="1:22" ht="15.75">
      <c r="A102" s="80"/>
      <c r="B102" s="32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8"/>
      <c r="S102" s="34"/>
      <c r="T102" s="34"/>
      <c r="U102" s="34"/>
      <c r="V102" s="38"/>
    </row>
    <row r="103" spans="1:22" ht="15.75">
      <c r="A103" s="148"/>
      <c r="B103" s="44"/>
      <c r="C103" s="34"/>
      <c r="D103" s="81"/>
      <c r="E103" s="81"/>
      <c r="F103" s="81"/>
      <c r="G103" s="34"/>
      <c r="H103" s="34"/>
      <c r="I103" s="81"/>
      <c r="J103" s="81"/>
      <c r="K103" s="81"/>
      <c r="L103" s="34"/>
      <c r="M103" s="34"/>
      <c r="N103" s="81"/>
      <c r="O103" s="81"/>
      <c r="P103" s="81"/>
      <c r="Q103" s="34"/>
      <c r="R103" s="82"/>
      <c r="S103" s="81"/>
      <c r="T103" s="81"/>
      <c r="U103" s="81"/>
      <c r="V103" s="82"/>
    </row>
    <row r="104" spans="1:22" s="145" customFormat="1" ht="20.25" customHeight="1">
      <c r="A104" s="207" t="s">
        <v>73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</row>
    <row r="105" spans="1:22" s="145" customFormat="1" ht="32.25" customHeight="1">
      <c r="A105" s="206" t="s">
        <v>74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</row>
  </sheetData>
  <sheetProtection/>
  <mergeCells count="23">
    <mergeCell ref="A104:V104"/>
    <mergeCell ref="A14:A21"/>
    <mergeCell ref="A30:A37"/>
    <mergeCell ref="A6:A13"/>
    <mergeCell ref="A22:A29"/>
    <mergeCell ref="A94:A101"/>
    <mergeCell ref="A105:V105"/>
    <mergeCell ref="A1:V1"/>
    <mergeCell ref="A2:V2"/>
    <mergeCell ref="A3:V3"/>
    <mergeCell ref="A4:A5"/>
    <mergeCell ref="B4:B5"/>
    <mergeCell ref="A62:A69"/>
    <mergeCell ref="A86:A93"/>
    <mergeCell ref="M4:Q4"/>
    <mergeCell ref="A78:A85"/>
    <mergeCell ref="C4:G4"/>
    <mergeCell ref="H4:L4"/>
    <mergeCell ref="A38:A45"/>
    <mergeCell ref="A46:A53"/>
    <mergeCell ref="R4:V4"/>
    <mergeCell ref="A70:A77"/>
    <mergeCell ref="A54:A61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1.125" style="0" customWidth="1"/>
    <col min="2" max="2" width="38.125" style="0" customWidth="1"/>
    <col min="3" max="22" width="7.25390625" style="0" customWidth="1"/>
  </cols>
  <sheetData>
    <row r="1" ht="12.75">
      <c r="B1" s="217" t="s">
        <v>85</v>
      </c>
    </row>
    <row r="2" spans="1:22" ht="20.25">
      <c r="A2" s="200" t="s">
        <v>84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1:22" ht="15.75">
      <c r="A3" s="201" t="s">
        <v>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ht="15.75">
      <c r="A4" s="202" t="s">
        <v>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ht="111.75" customHeight="1">
      <c r="A5" s="208" t="s">
        <v>51</v>
      </c>
      <c r="B5" s="209"/>
      <c r="C5" s="211" t="s">
        <v>81</v>
      </c>
      <c r="D5" s="211"/>
      <c r="E5" s="211"/>
      <c r="F5" s="211"/>
      <c r="G5" s="211"/>
      <c r="H5" s="211" t="s">
        <v>53</v>
      </c>
      <c r="I5" s="211"/>
      <c r="J5" s="211"/>
      <c r="K5" s="211"/>
      <c r="L5" s="211"/>
      <c r="M5" s="211" t="s">
        <v>54</v>
      </c>
      <c r="N5" s="211"/>
      <c r="O5" s="211"/>
      <c r="P5" s="211"/>
      <c r="Q5" s="211"/>
      <c r="R5" s="211" t="s">
        <v>55</v>
      </c>
      <c r="S5" s="211"/>
      <c r="T5" s="211"/>
      <c r="U5" s="211"/>
      <c r="V5" s="211"/>
    </row>
    <row r="6" spans="1:22" ht="15.75">
      <c r="A6" s="208"/>
      <c r="B6" s="210"/>
      <c r="C6" s="163" t="s">
        <v>56</v>
      </c>
      <c r="D6" s="164" t="s">
        <v>57</v>
      </c>
      <c r="E6" s="164" t="s">
        <v>58</v>
      </c>
      <c r="F6" s="164" t="s">
        <v>59</v>
      </c>
      <c r="G6" s="164" t="s">
        <v>60</v>
      </c>
      <c r="H6" s="163" t="s">
        <v>56</v>
      </c>
      <c r="I6" s="164" t="s">
        <v>57</v>
      </c>
      <c r="J6" s="164" t="s">
        <v>58</v>
      </c>
      <c r="K6" s="164" t="s">
        <v>59</v>
      </c>
      <c r="L6" s="164" t="s">
        <v>60</v>
      </c>
      <c r="M6" s="163" t="s">
        <v>56</v>
      </c>
      <c r="N6" s="164" t="s">
        <v>57</v>
      </c>
      <c r="O6" s="164" t="s">
        <v>58</v>
      </c>
      <c r="P6" s="164" t="s">
        <v>59</v>
      </c>
      <c r="Q6" s="164" t="s">
        <v>60</v>
      </c>
      <c r="R6" s="163" t="s">
        <v>56</v>
      </c>
      <c r="S6" s="164" t="s">
        <v>57</v>
      </c>
      <c r="T6" s="164" t="s">
        <v>58</v>
      </c>
      <c r="U6" s="164" t="s">
        <v>59</v>
      </c>
      <c r="V6" s="164" t="s">
        <v>60</v>
      </c>
    </row>
    <row r="7" spans="1:22" s="158" customFormat="1" ht="19.5" customHeight="1">
      <c r="A7" s="196" t="s">
        <v>13</v>
      </c>
      <c r="B7" s="45" t="s">
        <v>61</v>
      </c>
      <c r="C7" s="28">
        <v>393.8</v>
      </c>
      <c r="D7" s="119" t="s">
        <v>82</v>
      </c>
      <c r="E7" s="30" t="s">
        <v>46</v>
      </c>
      <c r="F7" s="30" t="s">
        <v>46</v>
      </c>
      <c r="G7" s="47">
        <v>373.3</v>
      </c>
      <c r="H7" s="46">
        <v>2021.11</v>
      </c>
      <c r="I7" s="119" t="s">
        <v>82</v>
      </c>
      <c r="J7" s="30" t="s">
        <v>46</v>
      </c>
      <c r="K7" s="30" t="s">
        <v>46</v>
      </c>
      <c r="L7" s="47">
        <v>1978.01</v>
      </c>
      <c r="M7" s="46">
        <v>941.501</v>
      </c>
      <c r="N7" s="30" t="s">
        <v>46</v>
      </c>
      <c r="O7" s="30" t="s">
        <v>46</v>
      </c>
      <c r="P7" s="29" t="s">
        <v>46</v>
      </c>
      <c r="Q7" s="47">
        <v>941.501</v>
      </c>
      <c r="R7" s="46">
        <v>32.946</v>
      </c>
      <c r="S7" s="30" t="s">
        <v>46</v>
      </c>
      <c r="T7" s="30" t="s">
        <v>46</v>
      </c>
      <c r="U7" s="30" t="s">
        <v>46</v>
      </c>
      <c r="V7" s="47">
        <v>32.946</v>
      </c>
    </row>
    <row r="8" spans="1:22" ht="19.5" customHeight="1">
      <c r="A8" s="197"/>
      <c r="B8" s="49" t="s">
        <v>37</v>
      </c>
      <c r="C8" s="33" t="s">
        <v>46</v>
      </c>
      <c r="D8" s="34" t="s">
        <v>46</v>
      </c>
      <c r="E8" s="34" t="s">
        <v>46</v>
      </c>
      <c r="F8" s="34" t="s">
        <v>46</v>
      </c>
      <c r="G8" s="35" t="s">
        <v>46</v>
      </c>
      <c r="H8" s="33">
        <v>332.7</v>
      </c>
      <c r="I8" s="34" t="s">
        <v>46</v>
      </c>
      <c r="J8" s="34" t="s">
        <v>46</v>
      </c>
      <c r="K8" s="34" t="s">
        <v>46</v>
      </c>
      <c r="L8" s="35">
        <v>332.7</v>
      </c>
      <c r="M8" s="50">
        <v>273.8</v>
      </c>
      <c r="N8" s="34" t="s">
        <v>46</v>
      </c>
      <c r="O8" s="34" t="s">
        <v>46</v>
      </c>
      <c r="P8" s="34" t="s">
        <v>46</v>
      </c>
      <c r="Q8" s="51">
        <v>273.8</v>
      </c>
      <c r="R8" s="33" t="s">
        <v>78</v>
      </c>
      <c r="S8" s="34" t="s">
        <v>46</v>
      </c>
      <c r="T8" s="34" t="s">
        <v>46</v>
      </c>
      <c r="U8" s="34" t="s">
        <v>46</v>
      </c>
      <c r="V8" s="35" t="s">
        <v>78</v>
      </c>
    </row>
    <row r="9" spans="1:22" ht="19.5" customHeight="1">
      <c r="A9" s="197"/>
      <c r="B9" s="49" t="s">
        <v>38</v>
      </c>
      <c r="C9" s="33" t="s">
        <v>78</v>
      </c>
      <c r="D9" s="34" t="s">
        <v>46</v>
      </c>
      <c r="E9" s="34" t="s">
        <v>46</v>
      </c>
      <c r="F9" s="34" t="s">
        <v>46</v>
      </c>
      <c r="G9" s="38" t="s">
        <v>78</v>
      </c>
      <c r="H9" s="33" t="s">
        <v>78</v>
      </c>
      <c r="I9" s="34" t="s">
        <v>46</v>
      </c>
      <c r="J9" s="34" t="s">
        <v>46</v>
      </c>
      <c r="K9" s="34" t="s">
        <v>46</v>
      </c>
      <c r="L9" s="35" t="s">
        <v>78</v>
      </c>
      <c r="M9" s="36" t="s">
        <v>46</v>
      </c>
      <c r="N9" s="34" t="s">
        <v>46</v>
      </c>
      <c r="O9" s="34" t="s">
        <v>46</v>
      </c>
      <c r="P9" s="34" t="s">
        <v>46</v>
      </c>
      <c r="Q9" s="37" t="s">
        <v>46</v>
      </c>
      <c r="R9" s="36" t="s">
        <v>46</v>
      </c>
      <c r="S9" s="34" t="s">
        <v>46</v>
      </c>
      <c r="T9" s="34" t="s">
        <v>46</v>
      </c>
      <c r="U9" s="34" t="s">
        <v>46</v>
      </c>
      <c r="V9" s="37" t="s">
        <v>46</v>
      </c>
    </row>
    <row r="10" spans="1:22" ht="19.5" customHeight="1">
      <c r="A10" s="197"/>
      <c r="B10" s="49" t="s">
        <v>39</v>
      </c>
      <c r="C10" s="33" t="s">
        <v>46</v>
      </c>
      <c r="D10" s="34" t="s">
        <v>46</v>
      </c>
      <c r="E10" s="34" t="s">
        <v>46</v>
      </c>
      <c r="F10" s="34" t="s">
        <v>46</v>
      </c>
      <c r="G10" s="35" t="s">
        <v>46</v>
      </c>
      <c r="H10" s="33" t="s">
        <v>78</v>
      </c>
      <c r="I10" s="34" t="s">
        <v>46</v>
      </c>
      <c r="J10" s="34" t="s">
        <v>46</v>
      </c>
      <c r="K10" s="34" t="s">
        <v>46</v>
      </c>
      <c r="L10" s="35" t="s">
        <v>78</v>
      </c>
      <c r="M10" s="33" t="s">
        <v>78</v>
      </c>
      <c r="N10" s="34" t="s">
        <v>46</v>
      </c>
      <c r="O10" s="34" t="s">
        <v>46</v>
      </c>
      <c r="P10" s="34" t="s">
        <v>46</v>
      </c>
      <c r="Q10" s="35" t="s">
        <v>78</v>
      </c>
      <c r="R10" s="36" t="s">
        <v>46</v>
      </c>
      <c r="S10" s="34" t="s">
        <v>46</v>
      </c>
      <c r="T10" s="34" t="s">
        <v>46</v>
      </c>
      <c r="U10" s="34" t="s">
        <v>46</v>
      </c>
      <c r="V10" s="37" t="s">
        <v>46</v>
      </c>
    </row>
    <row r="11" spans="1:22" ht="19.5" customHeight="1">
      <c r="A11" s="197"/>
      <c r="B11" s="49" t="s">
        <v>40</v>
      </c>
      <c r="C11" s="33" t="s">
        <v>78</v>
      </c>
      <c r="D11" s="38" t="s">
        <v>78</v>
      </c>
      <c r="E11" s="34" t="s">
        <v>46</v>
      </c>
      <c r="F11" s="34" t="s">
        <v>46</v>
      </c>
      <c r="G11" s="38" t="s">
        <v>78</v>
      </c>
      <c r="H11" s="50">
        <v>921</v>
      </c>
      <c r="I11" s="34" t="s">
        <v>46</v>
      </c>
      <c r="J11" s="34" t="s">
        <v>46</v>
      </c>
      <c r="K11" s="34" t="s">
        <v>46</v>
      </c>
      <c r="L11" s="51">
        <v>921</v>
      </c>
      <c r="M11" s="50">
        <v>386.641</v>
      </c>
      <c r="N11" s="34" t="s">
        <v>46</v>
      </c>
      <c r="O11" s="34" t="s">
        <v>46</v>
      </c>
      <c r="P11" s="38" t="s">
        <v>46</v>
      </c>
      <c r="Q11" s="51">
        <v>386.641</v>
      </c>
      <c r="R11" s="33">
        <v>15.346</v>
      </c>
      <c r="S11" s="34" t="s">
        <v>46</v>
      </c>
      <c r="T11" s="34" t="s">
        <v>46</v>
      </c>
      <c r="U11" s="34" t="s">
        <v>46</v>
      </c>
      <c r="V11" s="35">
        <v>15.346</v>
      </c>
    </row>
    <row r="12" spans="1:22" ht="19.5" customHeight="1">
      <c r="A12" s="197"/>
      <c r="B12" s="49" t="s">
        <v>41</v>
      </c>
      <c r="C12" s="33" t="s">
        <v>78</v>
      </c>
      <c r="D12" s="34" t="s">
        <v>46</v>
      </c>
      <c r="E12" s="34" t="s">
        <v>46</v>
      </c>
      <c r="F12" s="34" t="s">
        <v>46</v>
      </c>
      <c r="G12" s="38" t="s">
        <v>78</v>
      </c>
      <c r="H12" s="50">
        <v>122.91</v>
      </c>
      <c r="I12" s="34" t="s">
        <v>46</v>
      </c>
      <c r="J12" s="34" t="s">
        <v>46</v>
      </c>
      <c r="K12" s="34" t="s">
        <v>46</v>
      </c>
      <c r="L12" s="51">
        <v>122.91</v>
      </c>
      <c r="M12" s="33">
        <v>13.36</v>
      </c>
      <c r="N12" s="34" t="s">
        <v>46</v>
      </c>
      <c r="O12" s="34" t="s">
        <v>46</v>
      </c>
      <c r="P12" s="34" t="s">
        <v>46</v>
      </c>
      <c r="Q12" s="35">
        <v>13.36</v>
      </c>
      <c r="R12" s="36" t="s">
        <v>46</v>
      </c>
      <c r="S12" s="34" t="s">
        <v>46</v>
      </c>
      <c r="T12" s="34" t="s">
        <v>46</v>
      </c>
      <c r="U12" s="34" t="s">
        <v>46</v>
      </c>
      <c r="V12" s="37" t="s">
        <v>46</v>
      </c>
    </row>
    <row r="13" spans="1:22" ht="19.5" customHeight="1">
      <c r="A13" s="197"/>
      <c r="B13" s="49" t="s">
        <v>42</v>
      </c>
      <c r="C13" s="33" t="s">
        <v>78</v>
      </c>
      <c r="D13" s="38" t="s">
        <v>78</v>
      </c>
      <c r="E13" s="34" t="s">
        <v>46</v>
      </c>
      <c r="F13" s="34" t="s">
        <v>46</v>
      </c>
      <c r="G13" s="37" t="s">
        <v>46</v>
      </c>
      <c r="H13" s="50">
        <v>337.5</v>
      </c>
      <c r="I13" s="38" t="s">
        <v>78</v>
      </c>
      <c r="J13" s="34" t="s">
        <v>46</v>
      </c>
      <c r="K13" s="34" t="s">
        <v>46</v>
      </c>
      <c r="L13" s="51">
        <v>294.4</v>
      </c>
      <c r="M13" s="50">
        <v>158.9</v>
      </c>
      <c r="N13" s="34" t="s">
        <v>46</v>
      </c>
      <c r="O13" s="34" t="s">
        <v>46</v>
      </c>
      <c r="P13" s="34" t="s">
        <v>46</v>
      </c>
      <c r="Q13" s="51">
        <v>158.9</v>
      </c>
      <c r="R13" s="33" t="s">
        <v>78</v>
      </c>
      <c r="S13" s="34" t="s">
        <v>46</v>
      </c>
      <c r="T13" s="34" t="s">
        <v>46</v>
      </c>
      <c r="U13" s="34" t="s">
        <v>46</v>
      </c>
      <c r="V13" s="35" t="s">
        <v>78</v>
      </c>
    </row>
    <row r="14" spans="1:22" ht="19.5" customHeight="1">
      <c r="A14" s="198"/>
      <c r="B14" s="54" t="s">
        <v>2</v>
      </c>
      <c r="C14" s="55">
        <v>2.3</v>
      </c>
      <c r="D14" s="40" t="s">
        <v>46</v>
      </c>
      <c r="E14" s="40" t="s">
        <v>46</v>
      </c>
      <c r="F14" s="40" t="s">
        <v>46</v>
      </c>
      <c r="G14" s="56">
        <v>2.3</v>
      </c>
      <c r="H14" s="55">
        <v>68.4</v>
      </c>
      <c r="I14" s="40" t="s">
        <v>46</v>
      </c>
      <c r="J14" s="40" t="s">
        <v>46</v>
      </c>
      <c r="K14" s="40" t="s">
        <v>46</v>
      </c>
      <c r="L14" s="56">
        <v>68.4</v>
      </c>
      <c r="M14" s="41" t="s">
        <v>78</v>
      </c>
      <c r="N14" s="40" t="s">
        <v>46</v>
      </c>
      <c r="O14" s="40" t="s">
        <v>46</v>
      </c>
      <c r="P14" s="40" t="s">
        <v>46</v>
      </c>
      <c r="Q14" s="42" t="s">
        <v>78</v>
      </c>
      <c r="R14" s="41" t="s">
        <v>78</v>
      </c>
      <c r="S14" s="40" t="s">
        <v>46</v>
      </c>
      <c r="T14" s="40" t="s">
        <v>46</v>
      </c>
      <c r="U14" s="40" t="s">
        <v>46</v>
      </c>
      <c r="V14" s="42" t="s">
        <v>78</v>
      </c>
    </row>
    <row r="15" spans="1:22" s="158" customFormat="1" ht="19.5" customHeight="1">
      <c r="A15" s="196" t="s">
        <v>14</v>
      </c>
      <c r="B15" s="45" t="s">
        <v>61</v>
      </c>
      <c r="C15" s="28">
        <v>299.921</v>
      </c>
      <c r="D15" s="119">
        <v>5.011</v>
      </c>
      <c r="E15" s="30" t="s">
        <v>46</v>
      </c>
      <c r="F15" s="30" t="s">
        <v>46</v>
      </c>
      <c r="G15" s="47">
        <v>294.91</v>
      </c>
      <c r="H15" s="46">
        <v>1905.856</v>
      </c>
      <c r="I15" s="119" t="s">
        <v>82</v>
      </c>
      <c r="J15" s="30" t="s">
        <v>46</v>
      </c>
      <c r="K15" s="30" t="s">
        <v>46</v>
      </c>
      <c r="L15" s="47">
        <v>1886.756</v>
      </c>
      <c r="M15" s="46">
        <v>888.699</v>
      </c>
      <c r="N15" s="30" t="s">
        <v>46</v>
      </c>
      <c r="O15" s="30" t="s">
        <v>46</v>
      </c>
      <c r="P15" s="29" t="s">
        <v>46</v>
      </c>
      <c r="Q15" s="47">
        <v>888.699</v>
      </c>
      <c r="R15" s="46">
        <v>29.108</v>
      </c>
      <c r="S15" s="30" t="s">
        <v>46</v>
      </c>
      <c r="T15" s="30" t="s">
        <v>46</v>
      </c>
      <c r="U15" s="30" t="s">
        <v>46</v>
      </c>
      <c r="V15" s="47">
        <v>29.108</v>
      </c>
    </row>
    <row r="16" spans="1:22" ht="19.5" customHeight="1">
      <c r="A16" s="197"/>
      <c r="B16" s="49" t="s">
        <v>37</v>
      </c>
      <c r="C16" s="33" t="s">
        <v>46</v>
      </c>
      <c r="D16" s="34" t="s">
        <v>46</v>
      </c>
      <c r="E16" s="34" t="s">
        <v>46</v>
      </c>
      <c r="F16" s="34" t="s">
        <v>46</v>
      </c>
      <c r="G16" s="35" t="s">
        <v>46</v>
      </c>
      <c r="H16" s="33">
        <v>354</v>
      </c>
      <c r="I16" s="34" t="s">
        <v>46</v>
      </c>
      <c r="J16" s="34" t="s">
        <v>46</v>
      </c>
      <c r="K16" s="34" t="s">
        <v>46</v>
      </c>
      <c r="L16" s="35">
        <v>354</v>
      </c>
      <c r="M16" s="50">
        <v>283.6</v>
      </c>
      <c r="N16" s="34" t="s">
        <v>46</v>
      </c>
      <c r="O16" s="34" t="s">
        <v>46</v>
      </c>
      <c r="P16" s="34" t="s">
        <v>46</v>
      </c>
      <c r="Q16" s="51">
        <v>283.6</v>
      </c>
      <c r="R16" s="33" t="s">
        <v>78</v>
      </c>
      <c r="S16" s="34" t="s">
        <v>46</v>
      </c>
      <c r="T16" s="34" t="s">
        <v>46</v>
      </c>
      <c r="U16" s="34" t="s">
        <v>46</v>
      </c>
      <c r="V16" s="35" t="s">
        <v>78</v>
      </c>
    </row>
    <row r="17" spans="1:22" ht="19.5" customHeight="1">
      <c r="A17" s="197"/>
      <c r="B17" s="49" t="s">
        <v>38</v>
      </c>
      <c r="C17" s="33" t="s">
        <v>78</v>
      </c>
      <c r="D17" s="34" t="s">
        <v>46</v>
      </c>
      <c r="E17" s="34" t="s">
        <v>46</v>
      </c>
      <c r="F17" s="34" t="s">
        <v>46</v>
      </c>
      <c r="G17" s="38" t="s">
        <v>78</v>
      </c>
      <c r="H17" s="33" t="s">
        <v>78</v>
      </c>
      <c r="I17" s="34" t="s">
        <v>46</v>
      </c>
      <c r="J17" s="34" t="s">
        <v>46</v>
      </c>
      <c r="K17" s="34" t="s">
        <v>46</v>
      </c>
      <c r="L17" s="35" t="s">
        <v>78</v>
      </c>
      <c r="M17" s="33" t="s">
        <v>78</v>
      </c>
      <c r="N17" s="34" t="s">
        <v>46</v>
      </c>
      <c r="O17" s="34" t="s">
        <v>46</v>
      </c>
      <c r="P17" s="34" t="s">
        <v>46</v>
      </c>
      <c r="Q17" s="35" t="s">
        <v>78</v>
      </c>
      <c r="R17" s="36" t="s">
        <v>46</v>
      </c>
      <c r="S17" s="34" t="s">
        <v>46</v>
      </c>
      <c r="T17" s="34" t="s">
        <v>46</v>
      </c>
      <c r="U17" s="34" t="s">
        <v>46</v>
      </c>
      <c r="V17" s="37" t="s">
        <v>46</v>
      </c>
    </row>
    <row r="18" spans="1:22" ht="19.5" customHeight="1">
      <c r="A18" s="197"/>
      <c r="B18" s="49" t="s">
        <v>39</v>
      </c>
      <c r="C18" s="33" t="s">
        <v>46</v>
      </c>
      <c r="D18" s="34" t="s">
        <v>46</v>
      </c>
      <c r="E18" s="34" t="s">
        <v>46</v>
      </c>
      <c r="F18" s="34" t="s">
        <v>46</v>
      </c>
      <c r="G18" s="35" t="s">
        <v>46</v>
      </c>
      <c r="H18" s="33" t="s">
        <v>78</v>
      </c>
      <c r="I18" s="34" t="s">
        <v>46</v>
      </c>
      <c r="J18" s="34" t="s">
        <v>46</v>
      </c>
      <c r="K18" s="34" t="s">
        <v>46</v>
      </c>
      <c r="L18" s="35" t="s">
        <v>78</v>
      </c>
      <c r="M18" s="33" t="s">
        <v>78</v>
      </c>
      <c r="N18" s="34" t="s">
        <v>46</v>
      </c>
      <c r="O18" s="34" t="s">
        <v>46</v>
      </c>
      <c r="P18" s="34" t="s">
        <v>46</v>
      </c>
      <c r="Q18" s="35" t="s">
        <v>78</v>
      </c>
      <c r="R18" s="36" t="s">
        <v>46</v>
      </c>
      <c r="S18" s="34" t="s">
        <v>46</v>
      </c>
      <c r="T18" s="34" t="s">
        <v>46</v>
      </c>
      <c r="U18" s="34" t="s">
        <v>46</v>
      </c>
      <c r="V18" s="37" t="s">
        <v>46</v>
      </c>
    </row>
    <row r="19" spans="1:22" ht="19.5" customHeight="1">
      <c r="A19" s="197"/>
      <c r="B19" s="49" t="s">
        <v>40</v>
      </c>
      <c r="C19" s="33">
        <v>62.221</v>
      </c>
      <c r="D19" s="38" t="s">
        <v>78</v>
      </c>
      <c r="E19" s="34" t="s">
        <v>46</v>
      </c>
      <c r="F19" s="34" t="s">
        <v>46</v>
      </c>
      <c r="G19" s="38" t="s">
        <v>78</v>
      </c>
      <c r="H19" s="50">
        <v>894.176</v>
      </c>
      <c r="I19" s="34" t="s">
        <v>46</v>
      </c>
      <c r="J19" s="34" t="s">
        <v>46</v>
      </c>
      <c r="K19" s="34" t="s">
        <v>46</v>
      </c>
      <c r="L19" s="51">
        <v>894.176</v>
      </c>
      <c r="M19" s="50">
        <v>346.239</v>
      </c>
      <c r="N19" s="34" t="s">
        <v>46</v>
      </c>
      <c r="O19" s="34" t="s">
        <v>46</v>
      </c>
      <c r="P19" s="38" t="s">
        <v>46</v>
      </c>
      <c r="Q19" s="51">
        <v>346.239</v>
      </c>
      <c r="R19" s="33">
        <v>11.308</v>
      </c>
      <c r="S19" s="34" t="s">
        <v>46</v>
      </c>
      <c r="T19" s="34" t="s">
        <v>46</v>
      </c>
      <c r="U19" s="34" t="s">
        <v>46</v>
      </c>
      <c r="V19" s="35">
        <v>11.308</v>
      </c>
    </row>
    <row r="20" spans="1:22" ht="19.5" customHeight="1">
      <c r="A20" s="197"/>
      <c r="B20" s="49" t="s">
        <v>41</v>
      </c>
      <c r="C20" s="33" t="s">
        <v>78</v>
      </c>
      <c r="D20" s="34" t="s">
        <v>46</v>
      </c>
      <c r="E20" s="34" t="s">
        <v>46</v>
      </c>
      <c r="F20" s="34" t="s">
        <v>46</v>
      </c>
      <c r="G20" s="38" t="s">
        <v>78</v>
      </c>
      <c r="H20" s="50">
        <v>107.18</v>
      </c>
      <c r="I20" s="34" t="s">
        <v>46</v>
      </c>
      <c r="J20" s="34" t="s">
        <v>46</v>
      </c>
      <c r="K20" s="34" t="s">
        <v>46</v>
      </c>
      <c r="L20" s="51">
        <v>107.18</v>
      </c>
      <c r="M20" s="33">
        <v>13.36</v>
      </c>
      <c r="N20" s="34" t="s">
        <v>46</v>
      </c>
      <c r="O20" s="34" t="s">
        <v>46</v>
      </c>
      <c r="P20" s="34" t="s">
        <v>46</v>
      </c>
      <c r="Q20" s="35">
        <v>13.36</v>
      </c>
      <c r="R20" s="36" t="s">
        <v>46</v>
      </c>
      <c r="S20" s="34" t="s">
        <v>46</v>
      </c>
      <c r="T20" s="34" t="s">
        <v>46</v>
      </c>
      <c r="U20" s="34" t="s">
        <v>46</v>
      </c>
      <c r="V20" s="37" t="s">
        <v>46</v>
      </c>
    </row>
    <row r="21" spans="1:22" ht="19.5" customHeight="1">
      <c r="A21" s="197"/>
      <c r="B21" s="49" t="s">
        <v>42</v>
      </c>
      <c r="C21" s="33" t="s">
        <v>78</v>
      </c>
      <c r="D21" s="38" t="s">
        <v>78</v>
      </c>
      <c r="E21" s="34" t="s">
        <v>46</v>
      </c>
      <c r="F21" s="34" t="s">
        <v>46</v>
      </c>
      <c r="G21" s="37" t="s">
        <v>46</v>
      </c>
      <c r="H21" s="50">
        <v>284.8</v>
      </c>
      <c r="I21" s="38" t="s">
        <v>78</v>
      </c>
      <c r="J21" s="34" t="s">
        <v>46</v>
      </c>
      <c r="K21" s="34" t="s">
        <v>46</v>
      </c>
      <c r="L21" s="51">
        <v>265.7</v>
      </c>
      <c r="M21" s="50">
        <v>143.9</v>
      </c>
      <c r="N21" s="34" t="s">
        <v>46</v>
      </c>
      <c r="O21" s="34" t="s">
        <v>46</v>
      </c>
      <c r="P21" s="34" t="s">
        <v>46</v>
      </c>
      <c r="Q21" s="51">
        <v>143.9</v>
      </c>
      <c r="R21" s="33" t="s">
        <v>78</v>
      </c>
      <c r="S21" s="34" t="s">
        <v>46</v>
      </c>
      <c r="T21" s="34" t="s">
        <v>46</v>
      </c>
      <c r="U21" s="34" t="s">
        <v>46</v>
      </c>
      <c r="V21" s="35" t="s">
        <v>78</v>
      </c>
    </row>
    <row r="22" spans="1:22" ht="19.5" customHeight="1">
      <c r="A22" s="198"/>
      <c r="B22" s="54" t="s">
        <v>2</v>
      </c>
      <c r="C22" s="55">
        <v>2.3</v>
      </c>
      <c r="D22" s="40" t="s">
        <v>46</v>
      </c>
      <c r="E22" s="40" t="s">
        <v>46</v>
      </c>
      <c r="F22" s="40" t="s">
        <v>46</v>
      </c>
      <c r="G22" s="56">
        <v>2.3</v>
      </c>
      <c r="H22" s="55">
        <v>55.4</v>
      </c>
      <c r="I22" s="40" t="s">
        <v>46</v>
      </c>
      <c r="J22" s="40" t="s">
        <v>46</v>
      </c>
      <c r="K22" s="40" t="s">
        <v>46</v>
      </c>
      <c r="L22" s="56">
        <v>55.4</v>
      </c>
      <c r="M22" s="41" t="s">
        <v>78</v>
      </c>
      <c r="N22" s="40" t="s">
        <v>46</v>
      </c>
      <c r="O22" s="40" t="s">
        <v>46</v>
      </c>
      <c r="P22" s="40" t="s">
        <v>46</v>
      </c>
      <c r="Q22" s="42" t="s">
        <v>78</v>
      </c>
      <c r="R22" s="41" t="s">
        <v>78</v>
      </c>
      <c r="S22" s="40" t="s">
        <v>46</v>
      </c>
      <c r="T22" s="40" t="s">
        <v>46</v>
      </c>
      <c r="U22" s="40" t="s">
        <v>46</v>
      </c>
      <c r="V22" s="42" t="s">
        <v>78</v>
      </c>
    </row>
    <row r="23" spans="1:22" s="158" customFormat="1" ht="19.5" customHeight="1">
      <c r="A23" s="196" t="s">
        <v>15</v>
      </c>
      <c r="B23" s="45" t="s">
        <v>61</v>
      </c>
      <c r="C23" s="28">
        <v>316.5</v>
      </c>
      <c r="D23" s="119" t="s">
        <v>82</v>
      </c>
      <c r="E23" s="30" t="s">
        <v>46</v>
      </c>
      <c r="F23" s="30" t="s">
        <v>46</v>
      </c>
      <c r="G23" s="47">
        <v>305.1</v>
      </c>
      <c r="H23" s="46">
        <v>2009.668</v>
      </c>
      <c r="I23" s="119" t="s">
        <v>82</v>
      </c>
      <c r="J23" s="30" t="s">
        <v>46</v>
      </c>
      <c r="K23" s="30" t="s">
        <v>46</v>
      </c>
      <c r="L23" s="47">
        <v>1972.468</v>
      </c>
      <c r="M23" s="46">
        <v>977.394</v>
      </c>
      <c r="N23" s="30" t="s">
        <v>46</v>
      </c>
      <c r="O23" s="30" t="s">
        <v>46</v>
      </c>
      <c r="P23" s="29" t="s">
        <v>46</v>
      </c>
      <c r="Q23" s="47">
        <v>977.394</v>
      </c>
      <c r="R23" s="46">
        <v>30.022</v>
      </c>
      <c r="S23" s="30" t="s">
        <v>46</v>
      </c>
      <c r="T23" s="30" t="s">
        <v>46</v>
      </c>
      <c r="U23" s="30" t="s">
        <v>46</v>
      </c>
      <c r="V23" s="47">
        <v>30.022</v>
      </c>
    </row>
    <row r="24" spans="1:22" ht="19.5" customHeight="1">
      <c r="A24" s="197"/>
      <c r="B24" s="49" t="s">
        <v>37</v>
      </c>
      <c r="C24" s="33" t="s">
        <v>46</v>
      </c>
      <c r="D24" s="34" t="s">
        <v>46</v>
      </c>
      <c r="E24" s="34" t="s">
        <v>46</v>
      </c>
      <c r="F24" s="34" t="s">
        <v>46</v>
      </c>
      <c r="G24" s="35" t="s">
        <v>46</v>
      </c>
      <c r="H24" s="33">
        <v>367.8</v>
      </c>
      <c r="I24" s="34" t="s">
        <v>46</v>
      </c>
      <c r="J24" s="34" t="s">
        <v>46</v>
      </c>
      <c r="K24" s="34" t="s">
        <v>46</v>
      </c>
      <c r="L24" s="35">
        <v>367.8</v>
      </c>
      <c r="M24" s="50">
        <v>286</v>
      </c>
      <c r="N24" s="34" t="s">
        <v>46</v>
      </c>
      <c r="O24" s="34" t="s">
        <v>46</v>
      </c>
      <c r="P24" s="34" t="s">
        <v>46</v>
      </c>
      <c r="Q24" s="51">
        <v>286</v>
      </c>
      <c r="R24" s="33" t="s">
        <v>78</v>
      </c>
      <c r="S24" s="34" t="s">
        <v>46</v>
      </c>
      <c r="T24" s="34" t="s">
        <v>46</v>
      </c>
      <c r="U24" s="34" t="s">
        <v>46</v>
      </c>
      <c r="V24" s="35" t="s">
        <v>78</v>
      </c>
    </row>
    <row r="25" spans="1:22" ht="19.5" customHeight="1">
      <c r="A25" s="197"/>
      <c r="B25" s="49" t="s">
        <v>38</v>
      </c>
      <c r="C25" s="33" t="s">
        <v>78</v>
      </c>
      <c r="D25" s="34" t="s">
        <v>46</v>
      </c>
      <c r="E25" s="34" t="s">
        <v>46</v>
      </c>
      <c r="F25" s="34" t="s">
        <v>46</v>
      </c>
      <c r="G25" s="38" t="s">
        <v>78</v>
      </c>
      <c r="H25" s="33" t="s">
        <v>78</v>
      </c>
      <c r="I25" s="34" t="s">
        <v>46</v>
      </c>
      <c r="J25" s="34" t="s">
        <v>46</v>
      </c>
      <c r="K25" s="34" t="s">
        <v>46</v>
      </c>
      <c r="L25" s="35" t="s">
        <v>78</v>
      </c>
      <c r="M25" s="33" t="s">
        <v>78</v>
      </c>
      <c r="N25" s="34" t="s">
        <v>46</v>
      </c>
      <c r="O25" s="34" t="s">
        <v>46</v>
      </c>
      <c r="P25" s="34" t="s">
        <v>46</v>
      </c>
      <c r="Q25" s="35" t="s">
        <v>78</v>
      </c>
      <c r="R25" s="36" t="s">
        <v>46</v>
      </c>
      <c r="S25" s="34" t="s">
        <v>46</v>
      </c>
      <c r="T25" s="34" t="s">
        <v>46</v>
      </c>
      <c r="U25" s="34" t="s">
        <v>46</v>
      </c>
      <c r="V25" s="37" t="s">
        <v>46</v>
      </c>
    </row>
    <row r="26" spans="1:22" ht="19.5" customHeight="1">
      <c r="A26" s="197"/>
      <c r="B26" s="49" t="s">
        <v>39</v>
      </c>
      <c r="C26" s="33" t="s">
        <v>46</v>
      </c>
      <c r="D26" s="34" t="s">
        <v>46</v>
      </c>
      <c r="E26" s="34" t="s">
        <v>46</v>
      </c>
      <c r="F26" s="34" t="s">
        <v>46</v>
      </c>
      <c r="G26" s="35" t="s">
        <v>46</v>
      </c>
      <c r="H26" s="33" t="s">
        <v>78</v>
      </c>
      <c r="I26" s="34" t="s">
        <v>46</v>
      </c>
      <c r="J26" s="34" t="s">
        <v>46</v>
      </c>
      <c r="K26" s="34" t="s">
        <v>46</v>
      </c>
      <c r="L26" s="35" t="s">
        <v>78</v>
      </c>
      <c r="M26" s="33" t="s">
        <v>78</v>
      </c>
      <c r="N26" s="34" t="s">
        <v>46</v>
      </c>
      <c r="O26" s="34" t="s">
        <v>46</v>
      </c>
      <c r="P26" s="34" t="s">
        <v>46</v>
      </c>
      <c r="Q26" s="35" t="s">
        <v>78</v>
      </c>
      <c r="R26" s="36" t="s">
        <v>46</v>
      </c>
      <c r="S26" s="34" t="s">
        <v>46</v>
      </c>
      <c r="T26" s="34" t="s">
        <v>46</v>
      </c>
      <c r="U26" s="34" t="s">
        <v>46</v>
      </c>
      <c r="V26" s="37" t="s">
        <v>46</v>
      </c>
    </row>
    <row r="27" spans="1:22" ht="19.5" customHeight="1">
      <c r="A27" s="197"/>
      <c r="B27" s="49" t="s">
        <v>40</v>
      </c>
      <c r="C27" s="33">
        <v>74.3</v>
      </c>
      <c r="D27" s="38" t="s">
        <v>78</v>
      </c>
      <c r="E27" s="34" t="s">
        <v>46</v>
      </c>
      <c r="F27" s="34" t="s">
        <v>46</v>
      </c>
      <c r="G27" s="38">
        <v>67</v>
      </c>
      <c r="H27" s="50">
        <v>953.038</v>
      </c>
      <c r="I27" s="34" t="s">
        <v>46</v>
      </c>
      <c r="J27" s="34" t="s">
        <v>46</v>
      </c>
      <c r="K27" s="34" t="s">
        <v>46</v>
      </c>
      <c r="L27" s="51">
        <v>953.038</v>
      </c>
      <c r="M27" s="50">
        <v>409.744</v>
      </c>
      <c r="N27" s="34" t="s">
        <v>46</v>
      </c>
      <c r="O27" s="34" t="s">
        <v>46</v>
      </c>
      <c r="P27" s="38" t="s">
        <v>46</v>
      </c>
      <c r="Q27" s="51">
        <v>409.744</v>
      </c>
      <c r="R27" s="33">
        <v>10.522</v>
      </c>
      <c r="S27" s="34" t="s">
        <v>46</v>
      </c>
      <c r="T27" s="34" t="s">
        <v>46</v>
      </c>
      <c r="U27" s="34" t="s">
        <v>46</v>
      </c>
      <c r="V27" s="35">
        <v>10.522</v>
      </c>
    </row>
    <row r="28" spans="1:22" ht="19.5" customHeight="1">
      <c r="A28" s="197"/>
      <c r="B28" s="49" t="s">
        <v>41</v>
      </c>
      <c r="C28" s="33" t="s">
        <v>78</v>
      </c>
      <c r="D28" s="34" t="s">
        <v>46</v>
      </c>
      <c r="E28" s="34" t="s">
        <v>46</v>
      </c>
      <c r="F28" s="34" t="s">
        <v>46</v>
      </c>
      <c r="G28" s="38" t="s">
        <v>78</v>
      </c>
      <c r="H28" s="50">
        <v>123.03</v>
      </c>
      <c r="I28" s="34" t="s">
        <v>46</v>
      </c>
      <c r="J28" s="34" t="s">
        <v>46</v>
      </c>
      <c r="K28" s="34" t="s">
        <v>46</v>
      </c>
      <c r="L28" s="51">
        <v>123.03</v>
      </c>
      <c r="M28" s="33">
        <v>12.95</v>
      </c>
      <c r="N28" s="34" t="s">
        <v>46</v>
      </c>
      <c r="O28" s="34" t="s">
        <v>46</v>
      </c>
      <c r="P28" s="34" t="s">
        <v>46</v>
      </c>
      <c r="Q28" s="35">
        <v>12.95</v>
      </c>
      <c r="R28" s="36" t="s">
        <v>46</v>
      </c>
      <c r="S28" s="34" t="s">
        <v>46</v>
      </c>
      <c r="T28" s="34" t="s">
        <v>46</v>
      </c>
      <c r="U28" s="34" t="s">
        <v>46</v>
      </c>
      <c r="V28" s="37" t="s">
        <v>46</v>
      </c>
    </row>
    <row r="29" spans="1:22" ht="19.5" customHeight="1">
      <c r="A29" s="197"/>
      <c r="B29" s="49" t="s">
        <v>42</v>
      </c>
      <c r="C29" s="33" t="s">
        <v>78</v>
      </c>
      <c r="D29" s="38" t="s">
        <v>78</v>
      </c>
      <c r="E29" s="34" t="s">
        <v>46</v>
      </c>
      <c r="F29" s="34" t="s">
        <v>46</v>
      </c>
      <c r="G29" s="37" t="s">
        <v>46</v>
      </c>
      <c r="H29" s="50">
        <v>323.4</v>
      </c>
      <c r="I29" s="38" t="s">
        <v>78</v>
      </c>
      <c r="J29" s="34" t="s">
        <v>46</v>
      </c>
      <c r="K29" s="34" t="s">
        <v>46</v>
      </c>
      <c r="L29" s="51">
        <v>286.2</v>
      </c>
      <c r="M29" s="50">
        <v>167.3</v>
      </c>
      <c r="N29" s="34" t="s">
        <v>46</v>
      </c>
      <c r="O29" s="34" t="s">
        <v>46</v>
      </c>
      <c r="P29" s="34" t="s">
        <v>46</v>
      </c>
      <c r="Q29" s="51">
        <v>167.3</v>
      </c>
      <c r="R29" s="33" t="s">
        <v>78</v>
      </c>
      <c r="S29" s="34" t="s">
        <v>46</v>
      </c>
      <c r="T29" s="34" t="s">
        <v>46</v>
      </c>
      <c r="U29" s="34" t="s">
        <v>46</v>
      </c>
      <c r="V29" s="35" t="s">
        <v>78</v>
      </c>
    </row>
    <row r="30" spans="1:22" ht="19.5" customHeight="1">
      <c r="A30" s="198"/>
      <c r="B30" s="54" t="s">
        <v>2</v>
      </c>
      <c r="C30" s="55">
        <v>1.8</v>
      </c>
      <c r="D30" s="40" t="s">
        <v>46</v>
      </c>
      <c r="E30" s="40" t="s">
        <v>46</v>
      </c>
      <c r="F30" s="40" t="s">
        <v>46</v>
      </c>
      <c r="G30" s="56">
        <v>1.8</v>
      </c>
      <c r="H30" s="55">
        <v>56.6</v>
      </c>
      <c r="I30" s="40" t="s">
        <v>46</v>
      </c>
      <c r="J30" s="40" t="s">
        <v>46</v>
      </c>
      <c r="K30" s="40" t="s">
        <v>46</v>
      </c>
      <c r="L30" s="56">
        <v>56.6</v>
      </c>
      <c r="M30" s="41" t="s">
        <v>78</v>
      </c>
      <c r="N30" s="40" t="s">
        <v>46</v>
      </c>
      <c r="O30" s="40" t="s">
        <v>46</v>
      </c>
      <c r="P30" s="40" t="s">
        <v>46</v>
      </c>
      <c r="Q30" s="42" t="s">
        <v>78</v>
      </c>
      <c r="R30" s="41" t="s">
        <v>78</v>
      </c>
      <c r="S30" s="40" t="s">
        <v>46</v>
      </c>
      <c r="T30" s="40" t="s">
        <v>46</v>
      </c>
      <c r="U30" s="40" t="s">
        <v>46</v>
      </c>
      <c r="V30" s="42" t="s">
        <v>78</v>
      </c>
    </row>
    <row r="31" spans="1:22" s="158" customFormat="1" ht="19.5" customHeight="1">
      <c r="A31" s="196" t="s">
        <v>16</v>
      </c>
      <c r="B31" s="45" t="s">
        <v>61</v>
      </c>
      <c r="C31" s="28">
        <v>269</v>
      </c>
      <c r="D31" s="119" t="s">
        <v>82</v>
      </c>
      <c r="E31" s="30" t="s">
        <v>46</v>
      </c>
      <c r="F31" s="30" t="s">
        <v>46</v>
      </c>
      <c r="G31" s="47">
        <v>266.9</v>
      </c>
      <c r="H31" s="46">
        <v>1948.138</v>
      </c>
      <c r="I31" s="119" t="s">
        <v>82</v>
      </c>
      <c r="J31" s="30" t="s">
        <v>46</v>
      </c>
      <c r="K31" s="119" t="s">
        <v>82</v>
      </c>
      <c r="L31" s="47">
        <v>1867.238</v>
      </c>
      <c r="M31" s="46">
        <v>932.24</v>
      </c>
      <c r="N31" s="30" t="s">
        <v>46</v>
      </c>
      <c r="O31" s="30" t="s">
        <v>46</v>
      </c>
      <c r="P31" s="119" t="s">
        <v>82</v>
      </c>
      <c r="Q31" s="47">
        <v>930.64</v>
      </c>
      <c r="R31" s="46">
        <v>24.772</v>
      </c>
      <c r="S31" s="30" t="s">
        <v>46</v>
      </c>
      <c r="T31" s="30" t="s">
        <v>46</v>
      </c>
      <c r="U31" s="30" t="s">
        <v>46</v>
      </c>
      <c r="V31" s="47">
        <v>24.772</v>
      </c>
    </row>
    <row r="32" spans="1:22" ht="19.5" customHeight="1">
      <c r="A32" s="197"/>
      <c r="B32" s="49" t="s">
        <v>37</v>
      </c>
      <c r="C32" s="33" t="s">
        <v>46</v>
      </c>
      <c r="D32" s="34" t="s">
        <v>46</v>
      </c>
      <c r="E32" s="34" t="s">
        <v>46</v>
      </c>
      <c r="F32" s="34" t="s">
        <v>46</v>
      </c>
      <c r="G32" s="35" t="s">
        <v>46</v>
      </c>
      <c r="H32" s="33">
        <v>360.6</v>
      </c>
      <c r="I32" s="34" t="s">
        <v>46</v>
      </c>
      <c r="J32" s="34" t="s">
        <v>46</v>
      </c>
      <c r="K32" s="34" t="s">
        <v>46</v>
      </c>
      <c r="L32" s="35">
        <v>360.6</v>
      </c>
      <c r="M32" s="50">
        <v>262.7</v>
      </c>
      <c r="N32" s="34" t="s">
        <v>46</v>
      </c>
      <c r="O32" s="34" t="s">
        <v>46</v>
      </c>
      <c r="P32" s="34" t="s">
        <v>46</v>
      </c>
      <c r="Q32" s="51">
        <v>262.7</v>
      </c>
      <c r="R32" s="33" t="s">
        <v>78</v>
      </c>
      <c r="S32" s="34" t="s">
        <v>46</v>
      </c>
      <c r="T32" s="34" t="s">
        <v>46</v>
      </c>
      <c r="U32" s="34" t="s">
        <v>46</v>
      </c>
      <c r="V32" s="35" t="s">
        <v>78</v>
      </c>
    </row>
    <row r="33" spans="1:22" ht="19.5" customHeight="1">
      <c r="A33" s="197"/>
      <c r="B33" s="49" t="s">
        <v>38</v>
      </c>
      <c r="C33" s="33" t="s">
        <v>78</v>
      </c>
      <c r="D33" s="34" t="s">
        <v>46</v>
      </c>
      <c r="E33" s="34" t="s">
        <v>46</v>
      </c>
      <c r="F33" s="34" t="s">
        <v>46</v>
      </c>
      <c r="G33" s="38" t="s">
        <v>78</v>
      </c>
      <c r="H33" s="33" t="s">
        <v>78</v>
      </c>
      <c r="I33" s="34" t="s">
        <v>46</v>
      </c>
      <c r="J33" s="34" t="s">
        <v>46</v>
      </c>
      <c r="K33" s="34" t="s">
        <v>46</v>
      </c>
      <c r="L33" s="35" t="s">
        <v>78</v>
      </c>
      <c r="M33" s="33" t="s">
        <v>46</v>
      </c>
      <c r="N33" s="34" t="s">
        <v>46</v>
      </c>
      <c r="O33" s="34" t="s">
        <v>46</v>
      </c>
      <c r="P33" s="34" t="s">
        <v>46</v>
      </c>
      <c r="Q33" s="37" t="s">
        <v>46</v>
      </c>
      <c r="R33" s="36" t="s">
        <v>46</v>
      </c>
      <c r="S33" s="34" t="s">
        <v>46</v>
      </c>
      <c r="T33" s="34" t="s">
        <v>46</v>
      </c>
      <c r="U33" s="34" t="s">
        <v>46</v>
      </c>
      <c r="V33" s="37" t="s">
        <v>46</v>
      </c>
    </row>
    <row r="34" spans="1:22" ht="19.5" customHeight="1">
      <c r="A34" s="197"/>
      <c r="B34" s="49" t="s">
        <v>39</v>
      </c>
      <c r="C34" s="33" t="s">
        <v>46</v>
      </c>
      <c r="D34" s="34" t="s">
        <v>46</v>
      </c>
      <c r="E34" s="34" t="s">
        <v>46</v>
      </c>
      <c r="F34" s="34" t="s">
        <v>46</v>
      </c>
      <c r="G34" s="35" t="s">
        <v>46</v>
      </c>
      <c r="H34" s="33" t="s">
        <v>78</v>
      </c>
      <c r="I34" s="34" t="s">
        <v>46</v>
      </c>
      <c r="J34" s="34" t="s">
        <v>46</v>
      </c>
      <c r="K34" s="34" t="s">
        <v>46</v>
      </c>
      <c r="L34" s="35" t="s">
        <v>78</v>
      </c>
      <c r="M34" s="33" t="s">
        <v>78</v>
      </c>
      <c r="N34" s="34" t="s">
        <v>46</v>
      </c>
      <c r="O34" s="34" t="s">
        <v>46</v>
      </c>
      <c r="P34" s="34" t="s">
        <v>46</v>
      </c>
      <c r="Q34" s="35" t="s">
        <v>78</v>
      </c>
      <c r="R34" s="36" t="s">
        <v>46</v>
      </c>
      <c r="S34" s="34" t="s">
        <v>46</v>
      </c>
      <c r="T34" s="34" t="s">
        <v>46</v>
      </c>
      <c r="U34" s="34" t="s">
        <v>46</v>
      </c>
      <c r="V34" s="37" t="s">
        <v>46</v>
      </c>
    </row>
    <row r="35" spans="1:22" ht="19.5" customHeight="1">
      <c r="A35" s="197"/>
      <c r="B35" s="49" t="s">
        <v>40</v>
      </c>
      <c r="C35" s="33">
        <v>52.9</v>
      </c>
      <c r="D35" s="34" t="s">
        <v>46</v>
      </c>
      <c r="E35" s="34" t="s">
        <v>46</v>
      </c>
      <c r="F35" s="34" t="s">
        <v>46</v>
      </c>
      <c r="G35" s="38">
        <v>52.9</v>
      </c>
      <c r="H35" s="50">
        <v>910.278</v>
      </c>
      <c r="I35" s="34" t="s">
        <v>46</v>
      </c>
      <c r="J35" s="34" t="s">
        <v>46</v>
      </c>
      <c r="K35" s="38" t="s">
        <v>78</v>
      </c>
      <c r="L35" s="51">
        <v>867.178</v>
      </c>
      <c r="M35" s="50">
        <v>381.45</v>
      </c>
      <c r="N35" s="34" t="s">
        <v>46</v>
      </c>
      <c r="O35" s="34" t="s">
        <v>46</v>
      </c>
      <c r="P35" s="38" t="s">
        <v>78</v>
      </c>
      <c r="Q35" s="51">
        <v>379.85</v>
      </c>
      <c r="R35" s="33">
        <v>9.672</v>
      </c>
      <c r="S35" s="34" t="s">
        <v>46</v>
      </c>
      <c r="T35" s="34" t="s">
        <v>46</v>
      </c>
      <c r="U35" s="34" t="s">
        <v>46</v>
      </c>
      <c r="V35" s="35">
        <v>9.672</v>
      </c>
    </row>
    <row r="36" spans="1:22" ht="19.5" customHeight="1">
      <c r="A36" s="197"/>
      <c r="B36" s="49" t="s">
        <v>41</v>
      </c>
      <c r="C36" s="33" t="s">
        <v>78</v>
      </c>
      <c r="D36" s="34" t="s">
        <v>46</v>
      </c>
      <c r="E36" s="34" t="s">
        <v>46</v>
      </c>
      <c r="F36" s="34" t="s">
        <v>46</v>
      </c>
      <c r="G36" s="38" t="s">
        <v>78</v>
      </c>
      <c r="H36" s="50">
        <v>119.86</v>
      </c>
      <c r="I36" s="34" t="s">
        <v>46</v>
      </c>
      <c r="J36" s="34" t="s">
        <v>46</v>
      </c>
      <c r="K36" s="34" t="s">
        <v>46</v>
      </c>
      <c r="L36" s="51">
        <v>119.86</v>
      </c>
      <c r="M36" s="33">
        <v>13.39</v>
      </c>
      <c r="N36" s="34" t="s">
        <v>46</v>
      </c>
      <c r="O36" s="34" t="s">
        <v>46</v>
      </c>
      <c r="P36" s="34" t="s">
        <v>46</v>
      </c>
      <c r="Q36" s="35">
        <v>13.39</v>
      </c>
      <c r="R36" s="36" t="s">
        <v>46</v>
      </c>
      <c r="S36" s="34" t="s">
        <v>46</v>
      </c>
      <c r="T36" s="34" t="s">
        <v>46</v>
      </c>
      <c r="U36" s="34" t="s">
        <v>46</v>
      </c>
      <c r="V36" s="37" t="s">
        <v>46</v>
      </c>
    </row>
    <row r="37" spans="1:22" ht="19.5" customHeight="1">
      <c r="A37" s="197"/>
      <c r="B37" s="49" t="s">
        <v>42</v>
      </c>
      <c r="C37" s="33" t="s">
        <v>78</v>
      </c>
      <c r="D37" s="38" t="s">
        <v>78</v>
      </c>
      <c r="E37" s="34" t="s">
        <v>46</v>
      </c>
      <c r="F37" s="34" t="s">
        <v>46</v>
      </c>
      <c r="G37" s="37" t="s">
        <v>46</v>
      </c>
      <c r="H37" s="50">
        <v>317.8</v>
      </c>
      <c r="I37" s="38" t="s">
        <v>78</v>
      </c>
      <c r="J37" s="34" t="s">
        <v>46</v>
      </c>
      <c r="K37" s="34" t="s">
        <v>46</v>
      </c>
      <c r="L37" s="51">
        <v>280</v>
      </c>
      <c r="M37" s="50">
        <v>152</v>
      </c>
      <c r="N37" s="34" t="s">
        <v>46</v>
      </c>
      <c r="O37" s="34" t="s">
        <v>46</v>
      </c>
      <c r="P37" s="34" t="s">
        <v>46</v>
      </c>
      <c r="Q37" s="51">
        <v>152</v>
      </c>
      <c r="R37" s="33" t="s">
        <v>78</v>
      </c>
      <c r="S37" s="34" t="s">
        <v>46</v>
      </c>
      <c r="T37" s="34" t="s">
        <v>46</v>
      </c>
      <c r="U37" s="34" t="s">
        <v>46</v>
      </c>
      <c r="V37" s="35" t="s">
        <v>78</v>
      </c>
    </row>
    <row r="38" spans="1:22" ht="19.5" customHeight="1">
      <c r="A38" s="198"/>
      <c r="B38" s="54" t="s">
        <v>2</v>
      </c>
      <c r="C38" s="55">
        <v>1.8</v>
      </c>
      <c r="D38" s="40" t="s">
        <v>46</v>
      </c>
      <c r="E38" s="40" t="s">
        <v>46</v>
      </c>
      <c r="F38" s="40" t="s">
        <v>46</v>
      </c>
      <c r="G38" s="56">
        <v>1.8</v>
      </c>
      <c r="H38" s="55">
        <v>31.7</v>
      </c>
      <c r="I38" s="40" t="s">
        <v>46</v>
      </c>
      <c r="J38" s="40" t="s">
        <v>46</v>
      </c>
      <c r="K38" s="40" t="s">
        <v>46</v>
      </c>
      <c r="L38" s="56">
        <v>31.7</v>
      </c>
      <c r="M38" s="41" t="s">
        <v>78</v>
      </c>
      <c r="N38" s="40" t="s">
        <v>46</v>
      </c>
      <c r="O38" s="40" t="s">
        <v>46</v>
      </c>
      <c r="P38" s="40" t="s">
        <v>46</v>
      </c>
      <c r="Q38" s="42" t="s">
        <v>78</v>
      </c>
      <c r="R38" s="41" t="s">
        <v>78</v>
      </c>
      <c r="S38" s="40" t="s">
        <v>46</v>
      </c>
      <c r="T38" s="40" t="s">
        <v>46</v>
      </c>
      <c r="U38" s="40" t="s">
        <v>46</v>
      </c>
      <c r="V38" s="42" t="s">
        <v>78</v>
      </c>
    </row>
    <row r="39" spans="1:22" s="158" customFormat="1" ht="19.5" customHeight="1">
      <c r="A39" s="196" t="s">
        <v>17</v>
      </c>
      <c r="B39" s="45" t="s">
        <v>61</v>
      </c>
      <c r="C39" s="28">
        <v>233.1</v>
      </c>
      <c r="D39" s="119" t="s">
        <v>82</v>
      </c>
      <c r="E39" s="30" t="s">
        <v>46</v>
      </c>
      <c r="F39" s="30" t="s">
        <v>46</v>
      </c>
      <c r="G39" s="47">
        <v>226</v>
      </c>
      <c r="H39" s="46">
        <v>1849.057</v>
      </c>
      <c r="I39" s="119" t="s">
        <v>82</v>
      </c>
      <c r="J39" s="30" t="s">
        <v>46</v>
      </c>
      <c r="K39" s="119" t="s">
        <v>82</v>
      </c>
      <c r="L39" s="47">
        <v>1811.557</v>
      </c>
      <c r="M39" s="46">
        <v>965.044</v>
      </c>
      <c r="N39" s="30" t="s">
        <v>46</v>
      </c>
      <c r="O39" s="30" t="s">
        <v>46</v>
      </c>
      <c r="P39" s="30" t="s">
        <v>46</v>
      </c>
      <c r="Q39" s="47">
        <v>965.044</v>
      </c>
      <c r="R39" s="46">
        <v>25.7</v>
      </c>
      <c r="S39" s="30" t="s">
        <v>46</v>
      </c>
      <c r="T39" s="30" t="s">
        <v>46</v>
      </c>
      <c r="U39" s="30" t="s">
        <v>46</v>
      </c>
      <c r="V39" s="47">
        <v>25.7</v>
      </c>
    </row>
    <row r="40" spans="1:22" ht="19.5" customHeight="1">
      <c r="A40" s="197"/>
      <c r="B40" s="49" t="s">
        <v>37</v>
      </c>
      <c r="C40" s="33" t="s">
        <v>46</v>
      </c>
      <c r="D40" s="34" t="s">
        <v>46</v>
      </c>
      <c r="E40" s="34" t="s">
        <v>46</v>
      </c>
      <c r="F40" s="34" t="s">
        <v>46</v>
      </c>
      <c r="G40" s="35" t="s">
        <v>46</v>
      </c>
      <c r="H40" s="33">
        <v>330.7</v>
      </c>
      <c r="I40" s="34" t="s">
        <v>46</v>
      </c>
      <c r="J40" s="34" t="s">
        <v>46</v>
      </c>
      <c r="K40" s="34" t="s">
        <v>46</v>
      </c>
      <c r="L40" s="35">
        <v>330.7</v>
      </c>
      <c r="M40" s="50">
        <v>283.5</v>
      </c>
      <c r="N40" s="34" t="s">
        <v>46</v>
      </c>
      <c r="O40" s="34" t="s">
        <v>46</v>
      </c>
      <c r="P40" s="34" t="s">
        <v>46</v>
      </c>
      <c r="Q40" s="51">
        <v>283.5</v>
      </c>
      <c r="R40" s="33" t="s">
        <v>78</v>
      </c>
      <c r="S40" s="34" t="s">
        <v>46</v>
      </c>
      <c r="T40" s="34" t="s">
        <v>46</v>
      </c>
      <c r="U40" s="34" t="s">
        <v>46</v>
      </c>
      <c r="V40" s="35" t="s">
        <v>78</v>
      </c>
    </row>
    <row r="41" spans="1:22" ht="19.5" customHeight="1">
      <c r="A41" s="197"/>
      <c r="B41" s="49" t="s">
        <v>38</v>
      </c>
      <c r="C41" s="33" t="s">
        <v>78</v>
      </c>
      <c r="D41" s="34" t="s">
        <v>46</v>
      </c>
      <c r="E41" s="34" t="s">
        <v>46</v>
      </c>
      <c r="F41" s="34" t="s">
        <v>46</v>
      </c>
      <c r="G41" s="38" t="s">
        <v>78</v>
      </c>
      <c r="H41" s="33" t="s">
        <v>78</v>
      </c>
      <c r="I41" s="34" t="s">
        <v>46</v>
      </c>
      <c r="J41" s="34" t="s">
        <v>46</v>
      </c>
      <c r="K41" s="34" t="s">
        <v>46</v>
      </c>
      <c r="L41" s="35" t="s">
        <v>78</v>
      </c>
      <c r="M41" s="33" t="s">
        <v>78</v>
      </c>
      <c r="N41" s="34" t="s">
        <v>46</v>
      </c>
      <c r="O41" s="34" t="s">
        <v>46</v>
      </c>
      <c r="P41" s="34" t="s">
        <v>46</v>
      </c>
      <c r="Q41" s="35" t="s">
        <v>78</v>
      </c>
      <c r="R41" s="36" t="s">
        <v>46</v>
      </c>
      <c r="S41" s="34" t="s">
        <v>46</v>
      </c>
      <c r="T41" s="34" t="s">
        <v>46</v>
      </c>
      <c r="U41" s="34" t="s">
        <v>46</v>
      </c>
      <c r="V41" s="37" t="s">
        <v>46</v>
      </c>
    </row>
    <row r="42" spans="1:22" ht="19.5" customHeight="1">
      <c r="A42" s="197"/>
      <c r="B42" s="49" t="s">
        <v>39</v>
      </c>
      <c r="C42" s="33" t="s">
        <v>46</v>
      </c>
      <c r="D42" s="34" t="s">
        <v>46</v>
      </c>
      <c r="E42" s="34" t="s">
        <v>46</v>
      </c>
      <c r="F42" s="34" t="s">
        <v>46</v>
      </c>
      <c r="G42" s="35" t="s">
        <v>46</v>
      </c>
      <c r="H42" s="33" t="s">
        <v>78</v>
      </c>
      <c r="I42" s="34" t="s">
        <v>46</v>
      </c>
      <c r="J42" s="34" t="s">
        <v>46</v>
      </c>
      <c r="K42" s="34" t="s">
        <v>46</v>
      </c>
      <c r="L42" s="35" t="s">
        <v>78</v>
      </c>
      <c r="M42" s="33" t="s">
        <v>78</v>
      </c>
      <c r="N42" s="34" t="s">
        <v>46</v>
      </c>
      <c r="O42" s="34" t="s">
        <v>46</v>
      </c>
      <c r="P42" s="34" t="s">
        <v>46</v>
      </c>
      <c r="Q42" s="35" t="s">
        <v>78</v>
      </c>
      <c r="R42" s="36" t="s">
        <v>46</v>
      </c>
      <c r="S42" s="34" t="s">
        <v>46</v>
      </c>
      <c r="T42" s="34" t="s">
        <v>46</v>
      </c>
      <c r="U42" s="34" t="s">
        <v>46</v>
      </c>
      <c r="V42" s="37" t="s">
        <v>46</v>
      </c>
    </row>
    <row r="43" spans="1:22" ht="19.5" customHeight="1">
      <c r="A43" s="197"/>
      <c r="B43" s="49" t="s">
        <v>40</v>
      </c>
      <c r="C43" s="33" t="s">
        <v>78</v>
      </c>
      <c r="D43" s="34" t="s">
        <v>46</v>
      </c>
      <c r="E43" s="34" t="s">
        <v>46</v>
      </c>
      <c r="F43" s="34" t="s">
        <v>46</v>
      </c>
      <c r="G43" s="38" t="s">
        <v>78</v>
      </c>
      <c r="H43" s="50">
        <v>875.307</v>
      </c>
      <c r="I43" s="34" t="s">
        <v>46</v>
      </c>
      <c r="J43" s="34" t="s">
        <v>46</v>
      </c>
      <c r="K43" s="38" t="s">
        <v>78</v>
      </c>
      <c r="L43" s="51">
        <v>873.107</v>
      </c>
      <c r="M43" s="50">
        <v>415.904</v>
      </c>
      <c r="N43" s="34" t="s">
        <v>46</v>
      </c>
      <c r="O43" s="34" t="s">
        <v>46</v>
      </c>
      <c r="P43" s="34" t="s">
        <v>46</v>
      </c>
      <c r="Q43" s="51">
        <v>415.904</v>
      </c>
      <c r="R43" s="33" t="s">
        <v>78</v>
      </c>
      <c r="S43" s="34" t="s">
        <v>46</v>
      </c>
      <c r="T43" s="34" t="s">
        <v>46</v>
      </c>
      <c r="U43" s="34" t="s">
        <v>46</v>
      </c>
      <c r="V43" s="35" t="s">
        <v>78</v>
      </c>
    </row>
    <row r="44" spans="1:22" ht="19.5" customHeight="1">
      <c r="A44" s="197"/>
      <c r="B44" s="49" t="s">
        <v>41</v>
      </c>
      <c r="C44" s="33" t="s">
        <v>78</v>
      </c>
      <c r="D44" s="34" t="s">
        <v>46</v>
      </c>
      <c r="E44" s="34" t="s">
        <v>46</v>
      </c>
      <c r="F44" s="34" t="s">
        <v>46</v>
      </c>
      <c r="G44" s="38" t="s">
        <v>78</v>
      </c>
      <c r="H44" s="50">
        <v>114.85</v>
      </c>
      <c r="I44" s="34" t="s">
        <v>46</v>
      </c>
      <c r="J44" s="34" t="s">
        <v>46</v>
      </c>
      <c r="K44" s="34" t="s">
        <v>46</v>
      </c>
      <c r="L44" s="51">
        <v>114.85</v>
      </c>
      <c r="M44" s="33">
        <v>11.54</v>
      </c>
      <c r="N44" s="34" t="s">
        <v>46</v>
      </c>
      <c r="O44" s="34" t="s">
        <v>46</v>
      </c>
      <c r="P44" s="34" t="s">
        <v>46</v>
      </c>
      <c r="Q44" s="35">
        <v>11.54</v>
      </c>
      <c r="R44" s="36" t="s">
        <v>46</v>
      </c>
      <c r="S44" s="34" t="s">
        <v>46</v>
      </c>
      <c r="T44" s="34" t="s">
        <v>46</v>
      </c>
      <c r="U44" s="34" t="s">
        <v>46</v>
      </c>
      <c r="V44" s="37" t="s">
        <v>46</v>
      </c>
    </row>
    <row r="45" spans="1:22" ht="19.5" customHeight="1">
      <c r="A45" s="197"/>
      <c r="B45" s="49" t="s">
        <v>42</v>
      </c>
      <c r="C45" s="33" t="s">
        <v>78</v>
      </c>
      <c r="D45" s="38" t="s">
        <v>78</v>
      </c>
      <c r="E45" s="34" t="s">
        <v>46</v>
      </c>
      <c r="F45" s="34" t="s">
        <v>46</v>
      </c>
      <c r="G45" s="37" t="s">
        <v>46</v>
      </c>
      <c r="H45" s="50">
        <v>310.7</v>
      </c>
      <c r="I45" s="38" t="s">
        <v>78</v>
      </c>
      <c r="J45" s="34" t="s">
        <v>46</v>
      </c>
      <c r="K45" s="34" t="s">
        <v>46</v>
      </c>
      <c r="L45" s="51">
        <v>275.4</v>
      </c>
      <c r="M45" s="50">
        <v>151</v>
      </c>
      <c r="N45" s="34" t="s">
        <v>46</v>
      </c>
      <c r="O45" s="34" t="s">
        <v>46</v>
      </c>
      <c r="P45" s="34" t="s">
        <v>46</v>
      </c>
      <c r="Q45" s="51">
        <v>151</v>
      </c>
      <c r="R45" s="33" t="s">
        <v>78</v>
      </c>
      <c r="S45" s="34" t="s">
        <v>46</v>
      </c>
      <c r="T45" s="34" t="s">
        <v>46</v>
      </c>
      <c r="U45" s="34" t="s">
        <v>46</v>
      </c>
      <c r="V45" s="35" t="s">
        <v>78</v>
      </c>
    </row>
    <row r="46" spans="1:22" ht="19.5" customHeight="1">
      <c r="A46" s="198"/>
      <c r="B46" s="54" t="s">
        <v>2</v>
      </c>
      <c r="C46" s="55">
        <v>1.7</v>
      </c>
      <c r="D46" s="40" t="s">
        <v>46</v>
      </c>
      <c r="E46" s="40" t="s">
        <v>46</v>
      </c>
      <c r="F46" s="40" t="s">
        <v>46</v>
      </c>
      <c r="G46" s="56">
        <v>1.7</v>
      </c>
      <c r="H46" s="55">
        <v>35.8</v>
      </c>
      <c r="I46" s="40" t="s">
        <v>46</v>
      </c>
      <c r="J46" s="40" t="s">
        <v>46</v>
      </c>
      <c r="K46" s="40" t="s">
        <v>46</v>
      </c>
      <c r="L46" s="56">
        <v>35.8</v>
      </c>
      <c r="M46" s="41">
        <v>15.6</v>
      </c>
      <c r="N46" s="40" t="s">
        <v>46</v>
      </c>
      <c r="O46" s="40" t="s">
        <v>46</v>
      </c>
      <c r="P46" s="40" t="s">
        <v>46</v>
      </c>
      <c r="Q46" s="42">
        <v>15.6</v>
      </c>
      <c r="R46" s="41" t="s">
        <v>78</v>
      </c>
      <c r="S46" s="40" t="s">
        <v>46</v>
      </c>
      <c r="T46" s="40" t="s">
        <v>46</v>
      </c>
      <c r="U46" s="40" t="s">
        <v>46</v>
      </c>
      <c r="V46" s="42" t="s">
        <v>78</v>
      </c>
    </row>
    <row r="47" spans="1:22" s="158" customFormat="1" ht="19.5" customHeight="1">
      <c r="A47" s="196" t="s">
        <v>18</v>
      </c>
      <c r="B47" s="45" t="s">
        <v>61</v>
      </c>
      <c r="C47" s="28">
        <v>246.19</v>
      </c>
      <c r="D47" s="119" t="s">
        <v>82</v>
      </c>
      <c r="E47" s="119" t="s">
        <v>82</v>
      </c>
      <c r="F47" s="30" t="s">
        <v>46</v>
      </c>
      <c r="G47" s="47">
        <v>232.49</v>
      </c>
      <c r="H47" s="46">
        <v>1920.069</v>
      </c>
      <c r="I47" s="119" t="s">
        <v>82</v>
      </c>
      <c r="J47" s="30" t="s">
        <v>46</v>
      </c>
      <c r="K47" s="119" t="s">
        <v>82</v>
      </c>
      <c r="L47" s="47">
        <v>1830.969</v>
      </c>
      <c r="M47" s="46">
        <v>1076.143</v>
      </c>
      <c r="N47" s="30" t="s">
        <v>46</v>
      </c>
      <c r="O47" s="30" t="s">
        <v>46</v>
      </c>
      <c r="P47" s="30" t="s">
        <v>46</v>
      </c>
      <c r="Q47" s="47">
        <v>1076.143</v>
      </c>
      <c r="R47" s="46">
        <v>38.265</v>
      </c>
      <c r="S47" s="30" t="s">
        <v>46</v>
      </c>
      <c r="T47" s="30" t="s">
        <v>46</v>
      </c>
      <c r="U47" s="30" t="s">
        <v>46</v>
      </c>
      <c r="V47" s="47">
        <v>38.265</v>
      </c>
    </row>
    <row r="48" spans="1:22" ht="19.5" customHeight="1">
      <c r="A48" s="197"/>
      <c r="B48" s="49" t="s">
        <v>37</v>
      </c>
      <c r="C48" s="33" t="s">
        <v>46</v>
      </c>
      <c r="D48" s="34" t="s">
        <v>46</v>
      </c>
      <c r="E48" s="34" t="s">
        <v>46</v>
      </c>
      <c r="F48" s="34" t="s">
        <v>46</v>
      </c>
      <c r="G48" s="35" t="s">
        <v>46</v>
      </c>
      <c r="H48" s="33">
        <v>344.7</v>
      </c>
      <c r="I48" s="34" t="s">
        <v>46</v>
      </c>
      <c r="J48" s="34" t="s">
        <v>46</v>
      </c>
      <c r="K48" s="34" t="s">
        <v>46</v>
      </c>
      <c r="L48" s="35">
        <v>344.7</v>
      </c>
      <c r="M48" s="50">
        <v>308.4</v>
      </c>
      <c r="N48" s="34" t="s">
        <v>46</v>
      </c>
      <c r="O48" s="34" t="s">
        <v>46</v>
      </c>
      <c r="P48" s="34" t="s">
        <v>46</v>
      </c>
      <c r="Q48" s="51">
        <v>308.4</v>
      </c>
      <c r="R48" s="33" t="s">
        <v>78</v>
      </c>
      <c r="S48" s="34" t="s">
        <v>46</v>
      </c>
      <c r="T48" s="34" t="s">
        <v>46</v>
      </c>
      <c r="U48" s="34" t="s">
        <v>46</v>
      </c>
      <c r="V48" s="35" t="s">
        <v>78</v>
      </c>
    </row>
    <row r="49" spans="1:22" ht="19.5" customHeight="1">
      <c r="A49" s="197"/>
      <c r="B49" s="49" t="s">
        <v>38</v>
      </c>
      <c r="C49" s="33" t="s">
        <v>78</v>
      </c>
      <c r="D49" s="34" t="s">
        <v>46</v>
      </c>
      <c r="E49" s="34" t="s">
        <v>46</v>
      </c>
      <c r="F49" s="34" t="s">
        <v>46</v>
      </c>
      <c r="G49" s="38" t="s">
        <v>78</v>
      </c>
      <c r="H49" s="33" t="s">
        <v>78</v>
      </c>
      <c r="I49" s="34" t="s">
        <v>46</v>
      </c>
      <c r="J49" s="34" t="s">
        <v>46</v>
      </c>
      <c r="K49" s="34" t="s">
        <v>46</v>
      </c>
      <c r="L49" s="35" t="s">
        <v>78</v>
      </c>
      <c r="M49" s="33" t="s">
        <v>78</v>
      </c>
      <c r="N49" s="34" t="s">
        <v>46</v>
      </c>
      <c r="O49" s="34" t="s">
        <v>46</v>
      </c>
      <c r="P49" s="34" t="s">
        <v>46</v>
      </c>
      <c r="Q49" s="35" t="s">
        <v>78</v>
      </c>
      <c r="R49" s="36" t="s">
        <v>46</v>
      </c>
      <c r="S49" s="34" t="s">
        <v>46</v>
      </c>
      <c r="T49" s="34" t="s">
        <v>46</v>
      </c>
      <c r="U49" s="34" t="s">
        <v>46</v>
      </c>
      <c r="V49" s="37" t="s">
        <v>46</v>
      </c>
    </row>
    <row r="50" spans="1:22" ht="19.5" customHeight="1">
      <c r="A50" s="197"/>
      <c r="B50" s="49" t="s">
        <v>39</v>
      </c>
      <c r="C50" s="33" t="s">
        <v>46</v>
      </c>
      <c r="D50" s="34" t="s">
        <v>46</v>
      </c>
      <c r="E50" s="34" t="s">
        <v>46</v>
      </c>
      <c r="F50" s="34" t="s">
        <v>46</v>
      </c>
      <c r="G50" s="35" t="s">
        <v>46</v>
      </c>
      <c r="H50" s="33" t="s">
        <v>78</v>
      </c>
      <c r="I50" s="34" t="s">
        <v>46</v>
      </c>
      <c r="J50" s="34" t="s">
        <v>46</v>
      </c>
      <c r="K50" s="34" t="s">
        <v>46</v>
      </c>
      <c r="L50" s="35" t="s">
        <v>78</v>
      </c>
      <c r="M50" s="33" t="s">
        <v>78</v>
      </c>
      <c r="N50" s="34" t="s">
        <v>46</v>
      </c>
      <c r="O50" s="34" t="s">
        <v>46</v>
      </c>
      <c r="P50" s="34" t="s">
        <v>46</v>
      </c>
      <c r="Q50" s="35" t="s">
        <v>78</v>
      </c>
      <c r="R50" s="36" t="s">
        <v>46</v>
      </c>
      <c r="S50" s="34" t="s">
        <v>46</v>
      </c>
      <c r="T50" s="34" t="s">
        <v>46</v>
      </c>
      <c r="U50" s="34" t="s">
        <v>46</v>
      </c>
      <c r="V50" s="37" t="s">
        <v>46</v>
      </c>
    </row>
    <row r="51" spans="1:22" ht="19.5" customHeight="1">
      <c r="A51" s="197"/>
      <c r="B51" s="49" t="s">
        <v>40</v>
      </c>
      <c r="C51" s="33" t="s">
        <v>78</v>
      </c>
      <c r="D51" s="38" t="s">
        <v>78</v>
      </c>
      <c r="E51" s="38" t="s">
        <v>78</v>
      </c>
      <c r="F51" s="34" t="s">
        <v>46</v>
      </c>
      <c r="G51" s="38" t="s">
        <v>78</v>
      </c>
      <c r="H51" s="50">
        <v>873.649</v>
      </c>
      <c r="I51" s="34" t="s">
        <v>46</v>
      </c>
      <c r="J51" s="34" t="s">
        <v>46</v>
      </c>
      <c r="K51" s="38" t="s">
        <v>78</v>
      </c>
      <c r="L51" s="51">
        <v>837.549</v>
      </c>
      <c r="M51" s="50">
        <v>427.993</v>
      </c>
      <c r="N51" s="34" t="s">
        <v>46</v>
      </c>
      <c r="O51" s="34" t="s">
        <v>46</v>
      </c>
      <c r="P51" s="34" t="s">
        <v>46</v>
      </c>
      <c r="Q51" s="51">
        <v>427.993</v>
      </c>
      <c r="R51" s="33">
        <v>18.665</v>
      </c>
      <c r="S51" s="34" t="s">
        <v>46</v>
      </c>
      <c r="T51" s="34" t="s">
        <v>46</v>
      </c>
      <c r="U51" s="34" t="s">
        <v>46</v>
      </c>
      <c r="V51" s="35">
        <v>18.665</v>
      </c>
    </row>
    <row r="52" spans="1:22" ht="19.5" customHeight="1">
      <c r="A52" s="197"/>
      <c r="B52" s="49" t="s">
        <v>41</v>
      </c>
      <c r="C52" s="33" t="s">
        <v>78</v>
      </c>
      <c r="D52" s="34" t="s">
        <v>46</v>
      </c>
      <c r="E52" s="34" t="s">
        <v>46</v>
      </c>
      <c r="F52" s="34" t="s">
        <v>46</v>
      </c>
      <c r="G52" s="38" t="s">
        <v>78</v>
      </c>
      <c r="H52" s="50">
        <v>102.42</v>
      </c>
      <c r="I52" s="34" t="s">
        <v>46</v>
      </c>
      <c r="J52" s="34" t="s">
        <v>46</v>
      </c>
      <c r="K52" s="34" t="s">
        <v>46</v>
      </c>
      <c r="L52" s="51">
        <v>102.42</v>
      </c>
      <c r="M52" s="33">
        <v>11.45</v>
      </c>
      <c r="N52" s="34" t="s">
        <v>46</v>
      </c>
      <c r="O52" s="34" t="s">
        <v>46</v>
      </c>
      <c r="P52" s="34" t="s">
        <v>46</v>
      </c>
      <c r="Q52" s="35">
        <v>11.45</v>
      </c>
      <c r="R52" s="36" t="s">
        <v>46</v>
      </c>
      <c r="S52" s="34" t="s">
        <v>46</v>
      </c>
      <c r="T52" s="34" t="s">
        <v>46</v>
      </c>
      <c r="U52" s="34" t="s">
        <v>46</v>
      </c>
      <c r="V52" s="37" t="s">
        <v>46</v>
      </c>
    </row>
    <row r="53" spans="1:22" ht="19.5" customHeight="1">
      <c r="A53" s="197"/>
      <c r="B53" s="49" t="s">
        <v>42</v>
      </c>
      <c r="C53" s="33" t="s">
        <v>78</v>
      </c>
      <c r="D53" s="38" t="s">
        <v>78</v>
      </c>
      <c r="E53" s="34" t="s">
        <v>46</v>
      </c>
      <c r="F53" s="34" t="s">
        <v>46</v>
      </c>
      <c r="G53" s="37" t="s">
        <v>46</v>
      </c>
      <c r="H53" s="50">
        <v>368.3</v>
      </c>
      <c r="I53" s="38" t="s">
        <v>78</v>
      </c>
      <c r="J53" s="34" t="s">
        <v>46</v>
      </c>
      <c r="K53" s="34" t="s">
        <v>46</v>
      </c>
      <c r="L53" s="51">
        <v>315.3</v>
      </c>
      <c r="M53" s="50">
        <v>203.2</v>
      </c>
      <c r="N53" s="34" t="s">
        <v>46</v>
      </c>
      <c r="O53" s="34" t="s">
        <v>46</v>
      </c>
      <c r="P53" s="34" t="s">
        <v>46</v>
      </c>
      <c r="Q53" s="51">
        <v>203.2</v>
      </c>
      <c r="R53" s="33" t="s">
        <v>78</v>
      </c>
      <c r="S53" s="34" t="s">
        <v>46</v>
      </c>
      <c r="T53" s="34" t="s">
        <v>46</v>
      </c>
      <c r="U53" s="34" t="s">
        <v>46</v>
      </c>
      <c r="V53" s="35" t="s">
        <v>78</v>
      </c>
    </row>
    <row r="54" spans="1:22" ht="19.5" customHeight="1">
      <c r="A54" s="198"/>
      <c r="B54" s="54" t="s">
        <v>2</v>
      </c>
      <c r="C54" s="55">
        <v>1.59</v>
      </c>
      <c r="D54" s="40" t="s">
        <v>46</v>
      </c>
      <c r="E54" s="40" t="s">
        <v>46</v>
      </c>
      <c r="F54" s="40" t="s">
        <v>46</v>
      </c>
      <c r="G54" s="56">
        <v>1.59</v>
      </c>
      <c r="H54" s="55">
        <v>57.8</v>
      </c>
      <c r="I54" s="40" t="s">
        <v>46</v>
      </c>
      <c r="J54" s="40" t="s">
        <v>46</v>
      </c>
      <c r="K54" s="40" t="s">
        <v>46</v>
      </c>
      <c r="L54" s="56">
        <v>57.8</v>
      </c>
      <c r="M54" s="41">
        <v>39.2</v>
      </c>
      <c r="N54" s="40" t="s">
        <v>46</v>
      </c>
      <c r="O54" s="40" t="s">
        <v>46</v>
      </c>
      <c r="P54" s="40" t="s">
        <v>46</v>
      </c>
      <c r="Q54" s="42">
        <v>39.2</v>
      </c>
      <c r="R54" s="41" t="s">
        <v>78</v>
      </c>
      <c r="S54" s="40" t="s">
        <v>46</v>
      </c>
      <c r="T54" s="40" t="s">
        <v>46</v>
      </c>
      <c r="U54" s="40" t="s">
        <v>46</v>
      </c>
      <c r="V54" s="42" t="s">
        <v>78</v>
      </c>
    </row>
    <row r="55" spans="1:22" s="158" customFormat="1" ht="19.5" customHeight="1">
      <c r="A55" s="196" t="s">
        <v>19</v>
      </c>
      <c r="B55" s="45" t="s">
        <v>61</v>
      </c>
      <c r="C55" s="28">
        <v>316.6</v>
      </c>
      <c r="D55" s="119" t="s">
        <v>82</v>
      </c>
      <c r="E55" s="119" t="s">
        <v>82</v>
      </c>
      <c r="F55" s="30" t="s">
        <v>46</v>
      </c>
      <c r="G55" s="47">
        <v>303.5</v>
      </c>
      <c r="H55" s="46">
        <v>2090.812</v>
      </c>
      <c r="I55" s="119" t="s">
        <v>82</v>
      </c>
      <c r="J55" s="30" t="s">
        <v>46</v>
      </c>
      <c r="K55" s="119" t="s">
        <v>82</v>
      </c>
      <c r="L55" s="47">
        <v>1985.512</v>
      </c>
      <c r="M55" s="46">
        <v>1175.873</v>
      </c>
      <c r="N55" s="30" t="s">
        <v>46</v>
      </c>
      <c r="O55" s="30" t="s">
        <v>46</v>
      </c>
      <c r="P55" s="119" t="s">
        <v>82</v>
      </c>
      <c r="Q55" s="47">
        <v>1174.373</v>
      </c>
      <c r="R55" s="46">
        <v>38.9</v>
      </c>
      <c r="S55" s="30" t="s">
        <v>46</v>
      </c>
      <c r="T55" s="30" t="s">
        <v>46</v>
      </c>
      <c r="U55" s="30" t="s">
        <v>46</v>
      </c>
      <c r="V55" s="47">
        <v>38.9</v>
      </c>
    </row>
    <row r="56" spans="1:22" ht="19.5" customHeight="1">
      <c r="A56" s="197"/>
      <c r="B56" s="49" t="s">
        <v>37</v>
      </c>
      <c r="C56" s="33" t="s">
        <v>46</v>
      </c>
      <c r="D56" s="34" t="s">
        <v>46</v>
      </c>
      <c r="E56" s="34" t="s">
        <v>46</v>
      </c>
      <c r="F56" s="34" t="s">
        <v>46</v>
      </c>
      <c r="G56" s="35" t="s">
        <v>46</v>
      </c>
      <c r="H56" s="33">
        <v>379.2</v>
      </c>
      <c r="I56" s="34" t="s">
        <v>46</v>
      </c>
      <c r="J56" s="34" t="s">
        <v>46</v>
      </c>
      <c r="K56" s="34" t="s">
        <v>46</v>
      </c>
      <c r="L56" s="35">
        <v>379.2</v>
      </c>
      <c r="M56" s="50">
        <v>366.9</v>
      </c>
      <c r="N56" s="34" t="s">
        <v>46</v>
      </c>
      <c r="O56" s="34" t="s">
        <v>46</v>
      </c>
      <c r="P56" s="34" t="s">
        <v>46</v>
      </c>
      <c r="Q56" s="51">
        <v>366.9</v>
      </c>
      <c r="R56" s="33" t="s">
        <v>78</v>
      </c>
      <c r="S56" s="34" t="s">
        <v>46</v>
      </c>
      <c r="T56" s="34" t="s">
        <v>46</v>
      </c>
      <c r="U56" s="34" t="s">
        <v>46</v>
      </c>
      <c r="V56" s="35" t="s">
        <v>78</v>
      </c>
    </row>
    <row r="57" spans="1:22" ht="19.5" customHeight="1">
      <c r="A57" s="197"/>
      <c r="B57" s="49" t="s">
        <v>38</v>
      </c>
      <c r="C57" s="33" t="s">
        <v>78</v>
      </c>
      <c r="D57" s="34" t="s">
        <v>46</v>
      </c>
      <c r="E57" s="34" t="s">
        <v>46</v>
      </c>
      <c r="F57" s="34" t="s">
        <v>46</v>
      </c>
      <c r="G57" s="38" t="s">
        <v>78</v>
      </c>
      <c r="H57" s="33" t="s">
        <v>78</v>
      </c>
      <c r="I57" s="34" t="s">
        <v>46</v>
      </c>
      <c r="J57" s="34" t="s">
        <v>46</v>
      </c>
      <c r="K57" s="34" t="s">
        <v>46</v>
      </c>
      <c r="L57" s="35" t="s">
        <v>78</v>
      </c>
      <c r="M57" s="33" t="s">
        <v>46</v>
      </c>
      <c r="N57" s="34" t="s">
        <v>46</v>
      </c>
      <c r="O57" s="34" t="s">
        <v>46</v>
      </c>
      <c r="P57" s="34" t="s">
        <v>46</v>
      </c>
      <c r="Q57" s="35" t="s">
        <v>46</v>
      </c>
      <c r="R57" s="36" t="s">
        <v>46</v>
      </c>
      <c r="S57" s="34" t="s">
        <v>46</v>
      </c>
      <c r="T57" s="34" t="s">
        <v>46</v>
      </c>
      <c r="U57" s="34" t="s">
        <v>46</v>
      </c>
      <c r="V57" s="37" t="s">
        <v>46</v>
      </c>
    </row>
    <row r="58" spans="1:22" ht="19.5" customHeight="1">
      <c r="A58" s="197"/>
      <c r="B58" s="49" t="s">
        <v>39</v>
      </c>
      <c r="C58" s="33" t="s">
        <v>46</v>
      </c>
      <c r="D58" s="34" t="s">
        <v>46</v>
      </c>
      <c r="E58" s="34" t="s">
        <v>46</v>
      </c>
      <c r="F58" s="34" t="s">
        <v>46</v>
      </c>
      <c r="G58" s="35" t="s">
        <v>46</v>
      </c>
      <c r="H58" s="33" t="s">
        <v>78</v>
      </c>
      <c r="I58" s="34" t="s">
        <v>46</v>
      </c>
      <c r="J58" s="34" t="s">
        <v>46</v>
      </c>
      <c r="K58" s="34" t="s">
        <v>46</v>
      </c>
      <c r="L58" s="35" t="s">
        <v>78</v>
      </c>
      <c r="M58" s="33" t="s">
        <v>78</v>
      </c>
      <c r="N58" s="34" t="s">
        <v>46</v>
      </c>
      <c r="O58" s="34" t="s">
        <v>46</v>
      </c>
      <c r="P58" s="34" t="s">
        <v>46</v>
      </c>
      <c r="Q58" s="35" t="s">
        <v>78</v>
      </c>
      <c r="R58" s="36" t="s">
        <v>46</v>
      </c>
      <c r="S58" s="34" t="s">
        <v>46</v>
      </c>
      <c r="T58" s="34" t="s">
        <v>46</v>
      </c>
      <c r="U58" s="34" t="s">
        <v>46</v>
      </c>
      <c r="V58" s="37" t="s">
        <v>46</v>
      </c>
    </row>
    <row r="59" spans="1:22" ht="19.5" customHeight="1">
      <c r="A59" s="197"/>
      <c r="B59" s="49" t="s">
        <v>40</v>
      </c>
      <c r="C59" s="33" t="s">
        <v>78</v>
      </c>
      <c r="D59" s="38" t="s">
        <v>78</v>
      </c>
      <c r="E59" s="38" t="s">
        <v>78</v>
      </c>
      <c r="F59" s="34" t="s">
        <v>46</v>
      </c>
      <c r="G59" s="38" t="s">
        <v>78</v>
      </c>
      <c r="H59" s="50">
        <v>979.202</v>
      </c>
      <c r="I59" s="34" t="s">
        <v>46</v>
      </c>
      <c r="J59" s="34" t="s">
        <v>46</v>
      </c>
      <c r="K59" s="38" t="s">
        <v>78</v>
      </c>
      <c r="L59" s="51">
        <v>934.502</v>
      </c>
      <c r="M59" s="50">
        <v>460.393</v>
      </c>
      <c r="N59" s="34" t="s">
        <v>46</v>
      </c>
      <c r="O59" s="34" t="s">
        <v>46</v>
      </c>
      <c r="P59" s="38" t="s">
        <v>78</v>
      </c>
      <c r="Q59" s="51">
        <v>458.893</v>
      </c>
      <c r="R59" s="33" t="s">
        <v>78</v>
      </c>
      <c r="S59" s="34" t="s">
        <v>46</v>
      </c>
      <c r="T59" s="34" t="s">
        <v>46</v>
      </c>
      <c r="U59" s="34" t="s">
        <v>46</v>
      </c>
      <c r="V59" s="35" t="s">
        <v>78</v>
      </c>
    </row>
    <row r="60" spans="1:22" ht="19.5" customHeight="1">
      <c r="A60" s="197"/>
      <c r="B60" s="49" t="s">
        <v>41</v>
      </c>
      <c r="C60" s="33" t="s">
        <v>78</v>
      </c>
      <c r="D60" s="34" t="s">
        <v>46</v>
      </c>
      <c r="E60" s="34" t="s">
        <v>46</v>
      </c>
      <c r="F60" s="34" t="s">
        <v>46</v>
      </c>
      <c r="G60" s="38" t="s">
        <v>78</v>
      </c>
      <c r="H60" s="50">
        <v>12.71</v>
      </c>
      <c r="I60" s="34" t="s">
        <v>46</v>
      </c>
      <c r="J60" s="34" t="s">
        <v>46</v>
      </c>
      <c r="K60" s="34" t="s">
        <v>46</v>
      </c>
      <c r="L60" s="51">
        <v>12.71</v>
      </c>
      <c r="M60" s="33">
        <v>2.48</v>
      </c>
      <c r="N60" s="34" t="s">
        <v>46</v>
      </c>
      <c r="O60" s="34" t="s">
        <v>46</v>
      </c>
      <c r="P60" s="34" t="s">
        <v>46</v>
      </c>
      <c r="Q60" s="35">
        <v>2.48</v>
      </c>
      <c r="R60" s="36" t="s">
        <v>46</v>
      </c>
      <c r="S60" s="34" t="s">
        <v>46</v>
      </c>
      <c r="T60" s="34" t="s">
        <v>46</v>
      </c>
      <c r="U60" s="34" t="s">
        <v>46</v>
      </c>
      <c r="V60" s="37" t="s">
        <v>46</v>
      </c>
    </row>
    <row r="61" spans="1:22" ht="19.5" customHeight="1">
      <c r="A61" s="197"/>
      <c r="B61" s="49" t="s">
        <v>42</v>
      </c>
      <c r="C61" s="33" t="s">
        <v>78</v>
      </c>
      <c r="D61" s="38" t="s">
        <v>78</v>
      </c>
      <c r="E61" s="34" t="s">
        <v>46</v>
      </c>
      <c r="F61" s="34" t="s">
        <v>46</v>
      </c>
      <c r="G61" s="37" t="s">
        <v>46</v>
      </c>
      <c r="H61" s="50">
        <v>440.9</v>
      </c>
      <c r="I61" s="38" t="s">
        <v>78</v>
      </c>
      <c r="J61" s="34" t="s">
        <v>46</v>
      </c>
      <c r="K61" s="34" t="s">
        <v>46</v>
      </c>
      <c r="L61" s="51">
        <v>380.3</v>
      </c>
      <c r="M61" s="50">
        <v>183.8</v>
      </c>
      <c r="N61" s="34" t="s">
        <v>46</v>
      </c>
      <c r="O61" s="34" t="s">
        <v>46</v>
      </c>
      <c r="P61" s="34" t="s">
        <v>46</v>
      </c>
      <c r="Q61" s="51">
        <v>183.8</v>
      </c>
      <c r="R61" s="33" t="s">
        <v>78</v>
      </c>
      <c r="S61" s="34" t="s">
        <v>46</v>
      </c>
      <c r="T61" s="34" t="s">
        <v>46</v>
      </c>
      <c r="U61" s="34" t="s">
        <v>46</v>
      </c>
      <c r="V61" s="35" t="s">
        <v>78</v>
      </c>
    </row>
    <row r="62" spans="1:22" ht="19.5" customHeight="1">
      <c r="A62" s="198"/>
      <c r="B62" s="54" t="s">
        <v>2</v>
      </c>
      <c r="C62" s="55">
        <v>1.5</v>
      </c>
      <c r="D62" s="40" t="s">
        <v>46</v>
      </c>
      <c r="E62" s="40" t="s">
        <v>46</v>
      </c>
      <c r="F62" s="40" t="s">
        <v>46</v>
      </c>
      <c r="G62" s="56">
        <v>1.5</v>
      </c>
      <c r="H62" s="55">
        <v>57.3</v>
      </c>
      <c r="I62" s="40" t="s">
        <v>46</v>
      </c>
      <c r="J62" s="40" t="s">
        <v>46</v>
      </c>
      <c r="K62" s="40" t="s">
        <v>46</v>
      </c>
      <c r="L62" s="56">
        <v>57.3</v>
      </c>
      <c r="M62" s="41">
        <v>49.2</v>
      </c>
      <c r="N62" s="40" t="s">
        <v>46</v>
      </c>
      <c r="O62" s="40" t="s">
        <v>46</v>
      </c>
      <c r="P62" s="40" t="s">
        <v>46</v>
      </c>
      <c r="Q62" s="42">
        <v>49.2</v>
      </c>
      <c r="R62" s="41" t="s">
        <v>78</v>
      </c>
      <c r="S62" s="40" t="s">
        <v>46</v>
      </c>
      <c r="T62" s="40" t="s">
        <v>46</v>
      </c>
      <c r="U62" s="40" t="s">
        <v>46</v>
      </c>
      <c r="V62" s="42" t="s">
        <v>78</v>
      </c>
    </row>
    <row r="63" spans="1:22" s="158" customFormat="1" ht="19.5" customHeight="1">
      <c r="A63" s="196" t="s">
        <v>20</v>
      </c>
      <c r="B63" s="45" t="s">
        <v>61</v>
      </c>
      <c r="C63" s="28">
        <v>279.41</v>
      </c>
      <c r="D63" s="119" t="s">
        <v>82</v>
      </c>
      <c r="E63" s="119" t="s">
        <v>82</v>
      </c>
      <c r="F63" s="30" t="s">
        <v>46</v>
      </c>
      <c r="G63" s="47">
        <v>269.61</v>
      </c>
      <c r="H63" s="46">
        <v>2162.552</v>
      </c>
      <c r="I63" s="119" t="s">
        <v>82</v>
      </c>
      <c r="J63" s="30" t="s">
        <v>46</v>
      </c>
      <c r="K63" s="119" t="s">
        <v>82</v>
      </c>
      <c r="L63" s="47">
        <v>2100.852</v>
      </c>
      <c r="M63" s="46">
        <v>1216.07</v>
      </c>
      <c r="N63" s="30" t="s">
        <v>46</v>
      </c>
      <c r="O63" s="30" t="s">
        <v>46</v>
      </c>
      <c r="P63" s="119" t="s">
        <v>82</v>
      </c>
      <c r="Q63" s="47">
        <v>1212.67</v>
      </c>
      <c r="R63" s="46">
        <v>38.2</v>
      </c>
      <c r="S63" s="30" t="s">
        <v>46</v>
      </c>
      <c r="T63" s="30" t="s">
        <v>46</v>
      </c>
      <c r="U63" s="30" t="s">
        <v>46</v>
      </c>
      <c r="V63" s="47">
        <v>38.2</v>
      </c>
    </row>
    <row r="64" spans="1:22" ht="19.5" customHeight="1">
      <c r="A64" s="197"/>
      <c r="B64" s="49" t="s">
        <v>37</v>
      </c>
      <c r="C64" s="33" t="s">
        <v>46</v>
      </c>
      <c r="D64" s="34" t="s">
        <v>46</v>
      </c>
      <c r="E64" s="34" t="s">
        <v>46</v>
      </c>
      <c r="F64" s="34" t="s">
        <v>46</v>
      </c>
      <c r="G64" s="35" t="s">
        <v>46</v>
      </c>
      <c r="H64" s="33">
        <v>385.8</v>
      </c>
      <c r="I64" s="34" t="s">
        <v>46</v>
      </c>
      <c r="J64" s="34" t="s">
        <v>46</v>
      </c>
      <c r="K64" s="34" t="s">
        <v>46</v>
      </c>
      <c r="L64" s="35">
        <v>385.8</v>
      </c>
      <c r="M64" s="50">
        <v>357.8</v>
      </c>
      <c r="N64" s="34" t="s">
        <v>46</v>
      </c>
      <c r="O64" s="34" t="s">
        <v>46</v>
      </c>
      <c r="P64" s="34" t="s">
        <v>46</v>
      </c>
      <c r="Q64" s="51">
        <v>357.8</v>
      </c>
      <c r="R64" s="33" t="s">
        <v>78</v>
      </c>
      <c r="S64" s="34" t="s">
        <v>46</v>
      </c>
      <c r="T64" s="34" t="s">
        <v>46</v>
      </c>
      <c r="U64" s="34" t="s">
        <v>46</v>
      </c>
      <c r="V64" s="35" t="s">
        <v>78</v>
      </c>
    </row>
    <row r="65" spans="1:22" ht="19.5" customHeight="1">
      <c r="A65" s="197"/>
      <c r="B65" s="49" t="s">
        <v>38</v>
      </c>
      <c r="C65" s="33" t="s">
        <v>78</v>
      </c>
      <c r="D65" s="34" t="s">
        <v>46</v>
      </c>
      <c r="E65" s="34" t="s">
        <v>46</v>
      </c>
      <c r="F65" s="34" t="s">
        <v>46</v>
      </c>
      <c r="G65" s="38" t="s">
        <v>78</v>
      </c>
      <c r="H65" s="33" t="s">
        <v>78</v>
      </c>
      <c r="I65" s="34" t="s">
        <v>46</v>
      </c>
      <c r="J65" s="34" t="s">
        <v>46</v>
      </c>
      <c r="K65" s="34" t="s">
        <v>46</v>
      </c>
      <c r="L65" s="35" t="s">
        <v>78</v>
      </c>
      <c r="M65" s="33" t="s">
        <v>78</v>
      </c>
      <c r="N65" s="34" t="s">
        <v>46</v>
      </c>
      <c r="O65" s="34" t="s">
        <v>46</v>
      </c>
      <c r="P65" s="34" t="s">
        <v>46</v>
      </c>
      <c r="Q65" s="35" t="s">
        <v>78</v>
      </c>
      <c r="R65" s="36" t="s">
        <v>46</v>
      </c>
      <c r="S65" s="34" t="s">
        <v>46</v>
      </c>
      <c r="T65" s="34" t="s">
        <v>46</v>
      </c>
      <c r="U65" s="34" t="s">
        <v>46</v>
      </c>
      <c r="V65" s="37" t="s">
        <v>46</v>
      </c>
    </row>
    <row r="66" spans="1:22" ht="19.5" customHeight="1">
      <c r="A66" s="197"/>
      <c r="B66" s="49" t="s">
        <v>39</v>
      </c>
      <c r="C66" s="33" t="s">
        <v>46</v>
      </c>
      <c r="D66" s="34" t="s">
        <v>46</v>
      </c>
      <c r="E66" s="34" t="s">
        <v>46</v>
      </c>
      <c r="F66" s="34" t="s">
        <v>46</v>
      </c>
      <c r="G66" s="35" t="s">
        <v>46</v>
      </c>
      <c r="H66" s="33" t="s">
        <v>78</v>
      </c>
      <c r="I66" s="34" t="s">
        <v>46</v>
      </c>
      <c r="J66" s="34" t="s">
        <v>46</v>
      </c>
      <c r="K66" s="34" t="s">
        <v>46</v>
      </c>
      <c r="L66" s="35" t="s">
        <v>78</v>
      </c>
      <c r="M66" s="33" t="s">
        <v>78</v>
      </c>
      <c r="N66" s="34" t="s">
        <v>46</v>
      </c>
      <c r="O66" s="34" t="s">
        <v>46</v>
      </c>
      <c r="P66" s="34" t="s">
        <v>46</v>
      </c>
      <c r="Q66" s="35" t="s">
        <v>78</v>
      </c>
      <c r="R66" s="36" t="s">
        <v>46</v>
      </c>
      <c r="S66" s="34" t="s">
        <v>46</v>
      </c>
      <c r="T66" s="34" t="s">
        <v>46</v>
      </c>
      <c r="U66" s="34" t="s">
        <v>46</v>
      </c>
      <c r="V66" s="37" t="s">
        <v>46</v>
      </c>
    </row>
    <row r="67" spans="1:22" ht="19.5" customHeight="1">
      <c r="A67" s="197"/>
      <c r="B67" s="49" t="s">
        <v>40</v>
      </c>
      <c r="C67" s="33" t="s">
        <v>78</v>
      </c>
      <c r="D67" s="38" t="s">
        <v>78</v>
      </c>
      <c r="E67" s="38" t="s">
        <v>78</v>
      </c>
      <c r="F67" s="34" t="s">
        <v>46</v>
      </c>
      <c r="G67" s="38" t="s">
        <v>78</v>
      </c>
      <c r="H67" s="50">
        <v>1016.353</v>
      </c>
      <c r="I67" s="34" t="s">
        <v>46</v>
      </c>
      <c r="J67" s="34" t="s">
        <v>46</v>
      </c>
      <c r="K67" s="38" t="s">
        <v>78</v>
      </c>
      <c r="L67" s="51">
        <v>986.853</v>
      </c>
      <c r="M67" s="50">
        <v>485.968</v>
      </c>
      <c r="N67" s="34" t="s">
        <v>46</v>
      </c>
      <c r="O67" s="34" t="s">
        <v>46</v>
      </c>
      <c r="P67" s="38" t="s">
        <v>78</v>
      </c>
      <c r="Q67" s="51">
        <v>482.568</v>
      </c>
      <c r="R67" s="33" t="s">
        <v>78</v>
      </c>
      <c r="S67" s="34" t="s">
        <v>46</v>
      </c>
      <c r="T67" s="34" t="s">
        <v>46</v>
      </c>
      <c r="U67" s="34" t="s">
        <v>46</v>
      </c>
      <c r="V67" s="35" t="s">
        <v>78</v>
      </c>
    </row>
    <row r="68" spans="1:22" ht="19.5" customHeight="1">
      <c r="A68" s="197"/>
      <c r="B68" s="49" t="s">
        <v>41</v>
      </c>
      <c r="C68" s="33" t="s">
        <v>78</v>
      </c>
      <c r="D68" s="34" t="s">
        <v>46</v>
      </c>
      <c r="E68" s="34" t="s">
        <v>46</v>
      </c>
      <c r="F68" s="34" t="s">
        <v>46</v>
      </c>
      <c r="G68" s="38" t="s">
        <v>78</v>
      </c>
      <c r="H68" s="50">
        <v>115.199</v>
      </c>
      <c r="I68" s="34" t="s">
        <v>46</v>
      </c>
      <c r="J68" s="34" t="s">
        <v>46</v>
      </c>
      <c r="K68" s="34" t="s">
        <v>46</v>
      </c>
      <c r="L68" s="51">
        <v>115.199</v>
      </c>
      <c r="M68" s="33">
        <v>12.002</v>
      </c>
      <c r="N68" s="34" t="s">
        <v>46</v>
      </c>
      <c r="O68" s="34" t="s">
        <v>46</v>
      </c>
      <c r="P68" s="34" t="s">
        <v>46</v>
      </c>
      <c r="Q68" s="35">
        <v>12.002</v>
      </c>
      <c r="R68" s="36" t="s">
        <v>46</v>
      </c>
      <c r="S68" s="34" t="s">
        <v>46</v>
      </c>
      <c r="T68" s="34" t="s">
        <v>46</v>
      </c>
      <c r="U68" s="34" t="s">
        <v>46</v>
      </c>
      <c r="V68" s="37" t="s">
        <v>46</v>
      </c>
    </row>
    <row r="69" spans="1:22" ht="19.5" customHeight="1">
      <c r="A69" s="197"/>
      <c r="B69" s="49" t="s">
        <v>42</v>
      </c>
      <c r="C69" s="33" t="s">
        <v>78</v>
      </c>
      <c r="D69" s="38" t="s">
        <v>78</v>
      </c>
      <c r="E69" s="34" t="s">
        <v>46</v>
      </c>
      <c r="F69" s="34" t="s">
        <v>46</v>
      </c>
      <c r="G69" s="37" t="s">
        <v>46</v>
      </c>
      <c r="H69" s="50">
        <v>397.4</v>
      </c>
      <c r="I69" s="38" t="s">
        <v>78</v>
      </c>
      <c r="J69" s="34" t="s">
        <v>46</v>
      </c>
      <c r="K69" s="34" t="s">
        <v>46</v>
      </c>
      <c r="L69" s="51">
        <v>365.2</v>
      </c>
      <c r="M69" s="50">
        <v>207</v>
      </c>
      <c r="N69" s="34" t="s">
        <v>46</v>
      </c>
      <c r="O69" s="34" t="s">
        <v>46</v>
      </c>
      <c r="P69" s="34" t="s">
        <v>46</v>
      </c>
      <c r="Q69" s="51">
        <v>207</v>
      </c>
      <c r="R69" s="33" t="s">
        <v>78</v>
      </c>
      <c r="S69" s="34" t="s">
        <v>46</v>
      </c>
      <c r="T69" s="34" t="s">
        <v>46</v>
      </c>
      <c r="U69" s="34" t="s">
        <v>46</v>
      </c>
      <c r="V69" s="35" t="s">
        <v>78</v>
      </c>
    </row>
    <row r="70" spans="1:22" ht="19.5" customHeight="1">
      <c r="A70" s="198"/>
      <c r="B70" s="54" t="s">
        <v>2</v>
      </c>
      <c r="C70" s="55">
        <v>1.51</v>
      </c>
      <c r="D70" s="40" t="s">
        <v>46</v>
      </c>
      <c r="E70" s="40" t="s">
        <v>46</v>
      </c>
      <c r="F70" s="40" t="s">
        <v>46</v>
      </c>
      <c r="G70" s="56">
        <v>1.51</v>
      </c>
      <c r="H70" s="55">
        <v>65.6</v>
      </c>
      <c r="I70" s="40" t="s">
        <v>46</v>
      </c>
      <c r="J70" s="40" t="s">
        <v>46</v>
      </c>
      <c r="K70" s="40" t="s">
        <v>46</v>
      </c>
      <c r="L70" s="56">
        <v>65.6</v>
      </c>
      <c r="M70" s="41">
        <v>43.4</v>
      </c>
      <c r="N70" s="40" t="s">
        <v>46</v>
      </c>
      <c r="O70" s="40" t="s">
        <v>46</v>
      </c>
      <c r="P70" s="40" t="s">
        <v>46</v>
      </c>
      <c r="Q70" s="42">
        <v>43.4</v>
      </c>
      <c r="R70" s="41" t="s">
        <v>78</v>
      </c>
      <c r="S70" s="40" t="s">
        <v>46</v>
      </c>
      <c r="T70" s="40" t="s">
        <v>46</v>
      </c>
      <c r="U70" s="40" t="s">
        <v>46</v>
      </c>
      <c r="V70" s="42" t="s">
        <v>78</v>
      </c>
    </row>
    <row r="71" spans="1:22" s="158" customFormat="1" ht="19.5" customHeight="1">
      <c r="A71" s="196" t="s">
        <v>32</v>
      </c>
      <c r="B71" s="45" t="s">
        <v>61</v>
      </c>
      <c r="C71" s="28">
        <v>246.72</v>
      </c>
      <c r="D71" s="119" t="s">
        <v>82</v>
      </c>
      <c r="E71" s="119" t="s">
        <v>82</v>
      </c>
      <c r="F71" s="30" t="s">
        <v>46</v>
      </c>
      <c r="G71" s="47">
        <v>236.92</v>
      </c>
      <c r="H71" s="46">
        <v>1900.847</v>
      </c>
      <c r="I71" s="119" t="s">
        <v>82</v>
      </c>
      <c r="J71" s="30" t="s">
        <v>46</v>
      </c>
      <c r="K71" s="119" t="s">
        <v>82</v>
      </c>
      <c r="L71" s="47">
        <v>1850.247</v>
      </c>
      <c r="M71" s="46">
        <v>1023.186</v>
      </c>
      <c r="N71" s="30" t="s">
        <v>46</v>
      </c>
      <c r="O71" s="30" t="s">
        <v>46</v>
      </c>
      <c r="P71" s="30" t="s">
        <v>46</v>
      </c>
      <c r="Q71" s="47">
        <v>1023.186</v>
      </c>
      <c r="R71" s="46">
        <v>42.616</v>
      </c>
      <c r="S71" s="30" t="s">
        <v>46</v>
      </c>
      <c r="T71" s="30" t="s">
        <v>46</v>
      </c>
      <c r="U71" s="30" t="s">
        <v>46</v>
      </c>
      <c r="V71" s="47">
        <v>42.616</v>
      </c>
    </row>
    <row r="72" spans="1:22" ht="19.5" customHeight="1">
      <c r="A72" s="197"/>
      <c r="B72" s="49" t="s">
        <v>37</v>
      </c>
      <c r="C72" s="33" t="s">
        <v>46</v>
      </c>
      <c r="D72" s="34" t="s">
        <v>46</v>
      </c>
      <c r="E72" s="34" t="s">
        <v>46</v>
      </c>
      <c r="F72" s="34" t="s">
        <v>46</v>
      </c>
      <c r="G72" s="35" t="s">
        <v>46</v>
      </c>
      <c r="H72" s="33">
        <v>373.8</v>
      </c>
      <c r="I72" s="34" t="s">
        <v>46</v>
      </c>
      <c r="J72" s="34" t="s">
        <v>46</v>
      </c>
      <c r="K72" s="34" t="s">
        <v>46</v>
      </c>
      <c r="L72" s="35">
        <v>373.8</v>
      </c>
      <c r="M72" s="50">
        <v>331.3</v>
      </c>
      <c r="N72" s="34" t="s">
        <v>46</v>
      </c>
      <c r="O72" s="34" t="s">
        <v>46</v>
      </c>
      <c r="P72" s="34" t="s">
        <v>46</v>
      </c>
      <c r="Q72" s="51">
        <v>331.3</v>
      </c>
      <c r="R72" s="33" t="s">
        <v>78</v>
      </c>
      <c r="S72" s="34" t="s">
        <v>46</v>
      </c>
      <c r="T72" s="34" t="s">
        <v>46</v>
      </c>
      <c r="U72" s="34" t="s">
        <v>46</v>
      </c>
      <c r="V72" s="35" t="s">
        <v>78</v>
      </c>
    </row>
    <row r="73" spans="1:22" ht="19.5" customHeight="1">
      <c r="A73" s="197"/>
      <c r="B73" s="49" t="s">
        <v>38</v>
      </c>
      <c r="C73" s="33" t="s">
        <v>78</v>
      </c>
      <c r="D73" s="34" t="s">
        <v>46</v>
      </c>
      <c r="E73" s="34" t="s">
        <v>46</v>
      </c>
      <c r="F73" s="34" t="s">
        <v>46</v>
      </c>
      <c r="G73" s="38" t="s">
        <v>78</v>
      </c>
      <c r="H73" s="33" t="s">
        <v>78</v>
      </c>
      <c r="I73" s="34" t="s">
        <v>46</v>
      </c>
      <c r="J73" s="34" t="s">
        <v>46</v>
      </c>
      <c r="K73" s="34" t="s">
        <v>46</v>
      </c>
      <c r="L73" s="35" t="s">
        <v>78</v>
      </c>
      <c r="M73" s="33" t="s">
        <v>78</v>
      </c>
      <c r="N73" s="34" t="s">
        <v>46</v>
      </c>
      <c r="O73" s="34" t="s">
        <v>46</v>
      </c>
      <c r="P73" s="34" t="s">
        <v>46</v>
      </c>
      <c r="Q73" s="35" t="s">
        <v>78</v>
      </c>
      <c r="R73" s="36" t="s">
        <v>46</v>
      </c>
      <c r="S73" s="34" t="s">
        <v>46</v>
      </c>
      <c r="T73" s="34" t="s">
        <v>46</v>
      </c>
      <c r="U73" s="34" t="s">
        <v>46</v>
      </c>
      <c r="V73" s="37" t="s">
        <v>46</v>
      </c>
    </row>
    <row r="74" spans="1:22" ht="19.5" customHeight="1">
      <c r="A74" s="197"/>
      <c r="B74" s="49" t="s">
        <v>39</v>
      </c>
      <c r="C74" s="33" t="s">
        <v>46</v>
      </c>
      <c r="D74" s="34" t="s">
        <v>46</v>
      </c>
      <c r="E74" s="34" t="s">
        <v>46</v>
      </c>
      <c r="F74" s="34" t="s">
        <v>46</v>
      </c>
      <c r="G74" s="35" t="s">
        <v>46</v>
      </c>
      <c r="H74" s="33" t="s">
        <v>78</v>
      </c>
      <c r="I74" s="34" t="s">
        <v>46</v>
      </c>
      <c r="J74" s="34" t="s">
        <v>46</v>
      </c>
      <c r="K74" s="34" t="s">
        <v>46</v>
      </c>
      <c r="L74" s="35" t="s">
        <v>78</v>
      </c>
      <c r="M74" s="33" t="s">
        <v>78</v>
      </c>
      <c r="N74" s="34" t="s">
        <v>46</v>
      </c>
      <c r="O74" s="34" t="s">
        <v>46</v>
      </c>
      <c r="P74" s="34" t="s">
        <v>46</v>
      </c>
      <c r="Q74" s="35" t="s">
        <v>78</v>
      </c>
      <c r="R74" s="36" t="s">
        <v>46</v>
      </c>
      <c r="S74" s="34" t="s">
        <v>46</v>
      </c>
      <c r="T74" s="34" t="s">
        <v>46</v>
      </c>
      <c r="U74" s="34" t="s">
        <v>46</v>
      </c>
      <c r="V74" s="37" t="s">
        <v>46</v>
      </c>
    </row>
    <row r="75" spans="1:22" ht="19.5" customHeight="1">
      <c r="A75" s="197"/>
      <c r="B75" s="49" t="s">
        <v>40</v>
      </c>
      <c r="C75" s="33" t="s">
        <v>78</v>
      </c>
      <c r="D75" s="34" t="s">
        <v>46</v>
      </c>
      <c r="E75" s="38" t="s">
        <v>78</v>
      </c>
      <c r="F75" s="34" t="s">
        <v>46</v>
      </c>
      <c r="G75" s="38" t="s">
        <v>78</v>
      </c>
      <c r="H75" s="50">
        <v>913.916</v>
      </c>
      <c r="I75" s="34" t="s">
        <v>46</v>
      </c>
      <c r="J75" s="34" t="s">
        <v>46</v>
      </c>
      <c r="K75" s="38" t="s">
        <v>78</v>
      </c>
      <c r="L75" s="51">
        <v>891.016</v>
      </c>
      <c r="M75" s="50">
        <v>396.754</v>
      </c>
      <c r="N75" s="34" t="s">
        <v>46</v>
      </c>
      <c r="O75" s="34" t="s">
        <v>46</v>
      </c>
      <c r="P75" s="34" t="s">
        <v>46</v>
      </c>
      <c r="Q75" s="51">
        <v>396.754</v>
      </c>
      <c r="R75" s="33">
        <v>20.816</v>
      </c>
      <c r="S75" s="34" t="s">
        <v>46</v>
      </c>
      <c r="T75" s="34" t="s">
        <v>46</v>
      </c>
      <c r="U75" s="34" t="s">
        <v>46</v>
      </c>
      <c r="V75" s="35">
        <v>20.816</v>
      </c>
    </row>
    <row r="76" spans="1:22" ht="19.5" customHeight="1">
      <c r="A76" s="197"/>
      <c r="B76" s="49" t="s">
        <v>41</v>
      </c>
      <c r="C76" s="33" t="s">
        <v>78</v>
      </c>
      <c r="D76" s="34" t="s">
        <v>46</v>
      </c>
      <c r="E76" s="34" t="s">
        <v>46</v>
      </c>
      <c r="F76" s="34" t="s">
        <v>46</v>
      </c>
      <c r="G76" s="38" t="s">
        <v>78</v>
      </c>
      <c r="H76" s="50">
        <v>118.731</v>
      </c>
      <c r="I76" s="34" t="s">
        <v>46</v>
      </c>
      <c r="J76" s="34" t="s">
        <v>46</v>
      </c>
      <c r="K76" s="34" t="s">
        <v>46</v>
      </c>
      <c r="L76" s="51">
        <v>118.731</v>
      </c>
      <c r="M76" s="33">
        <v>11.432</v>
      </c>
      <c r="N76" s="34" t="s">
        <v>46</v>
      </c>
      <c r="O76" s="34" t="s">
        <v>46</v>
      </c>
      <c r="P76" s="34" t="s">
        <v>46</v>
      </c>
      <c r="Q76" s="35">
        <v>11.432</v>
      </c>
      <c r="R76" s="36" t="s">
        <v>46</v>
      </c>
      <c r="S76" s="34" t="s">
        <v>46</v>
      </c>
      <c r="T76" s="34" t="s">
        <v>46</v>
      </c>
      <c r="U76" s="34" t="s">
        <v>46</v>
      </c>
      <c r="V76" s="37" t="s">
        <v>46</v>
      </c>
    </row>
    <row r="77" spans="1:22" ht="19.5" customHeight="1">
      <c r="A77" s="197"/>
      <c r="B77" s="49" t="s">
        <v>42</v>
      </c>
      <c r="C77" s="33" t="s">
        <v>78</v>
      </c>
      <c r="D77" s="38" t="s">
        <v>78</v>
      </c>
      <c r="E77" s="34" t="s">
        <v>46</v>
      </c>
      <c r="F77" s="34" t="s">
        <v>46</v>
      </c>
      <c r="G77" s="37" t="s">
        <v>46</v>
      </c>
      <c r="H77" s="50">
        <v>211.3</v>
      </c>
      <c r="I77" s="38" t="s">
        <v>78</v>
      </c>
      <c r="J77" s="34" t="s">
        <v>46</v>
      </c>
      <c r="K77" s="34" t="s">
        <v>46</v>
      </c>
      <c r="L77" s="51">
        <v>183.6</v>
      </c>
      <c r="M77" s="50">
        <v>141.4</v>
      </c>
      <c r="N77" s="34" t="s">
        <v>46</v>
      </c>
      <c r="O77" s="34" t="s">
        <v>46</v>
      </c>
      <c r="P77" s="34" t="s">
        <v>46</v>
      </c>
      <c r="Q77" s="51">
        <v>141.4</v>
      </c>
      <c r="R77" s="33" t="s">
        <v>78</v>
      </c>
      <c r="S77" s="34" t="s">
        <v>46</v>
      </c>
      <c r="T77" s="34" t="s">
        <v>46</v>
      </c>
      <c r="U77" s="34" t="s">
        <v>46</v>
      </c>
      <c r="V77" s="35" t="s">
        <v>78</v>
      </c>
    </row>
    <row r="78" spans="1:22" ht="19.5" customHeight="1">
      <c r="A78" s="198"/>
      <c r="B78" s="54" t="s">
        <v>2</v>
      </c>
      <c r="C78" s="55">
        <v>1.42</v>
      </c>
      <c r="D78" s="40" t="s">
        <v>46</v>
      </c>
      <c r="E78" s="40" t="s">
        <v>46</v>
      </c>
      <c r="F78" s="40" t="s">
        <v>46</v>
      </c>
      <c r="G78" s="56">
        <v>1.42</v>
      </c>
      <c r="H78" s="55">
        <v>60.2</v>
      </c>
      <c r="I78" s="40" t="s">
        <v>46</v>
      </c>
      <c r="J78" s="40" t="s">
        <v>46</v>
      </c>
      <c r="K78" s="40" t="s">
        <v>46</v>
      </c>
      <c r="L78" s="56">
        <v>60.2</v>
      </c>
      <c r="M78" s="41">
        <v>42.4</v>
      </c>
      <c r="N78" s="40" t="s">
        <v>46</v>
      </c>
      <c r="O78" s="40" t="s">
        <v>46</v>
      </c>
      <c r="P78" s="40" t="s">
        <v>46</v>
      </c>
      <c r="Q78" s="42">
        <v>42.4</v>
      </c>
      <c r="R78" s="41" t="s">
        <v>78</v>
      </c>
      <c r="S78" s="40" t="s">
        <v>46</v>
      </c>
      <c r="T78" s="40" t="s">
        <v>46</v>
      </c>
      <c r="U78" s="40" t="s">
        <v>46</v>
      </c>
      <c r="V78" s="42" t="s">
        <v>78</v>
      </c>
    </row>
    <row r="79" spans="1:22" s="158" customFormat="1" ht="19.5" customHeight="1">
      <c r="A79" s="196" t="s">
        <v>33</v>
      </c>
      <c r="B79" s="45" t="s">
        <v>61</v>
      </c>
      <c r="C79" s="28">
        <v>178.095</v>
      </c>
      <c r="D79" s="119" t="s">
        <v>82</v>
      </c>
      <c r="E79" s="119" t="s">
        <v>82</v>
      </c>
      <c r="F79" s="30" t="s">
        <v>46</v>
      </c>
      <c r="G79" s="47">
        <v>168.895</v>
      </c>
      <c r="H79" s="46">
        <v>1941.928</v>
      </c>
      <c r="I79" s="119" t="s">
        <v>82</v>
      </c>
      <c r="J79" s="30" t="s">
        <v>46</v>
      </c>
      <c r="K79" s="119" t="s">
        <v>82</v>
      </c>
      <c r="L79" s="47">
        <v>1884.128</v>
      </c>
      <c r="M79" s="46">
        <v>1067.818</v>
      </c>
      <c r="N79" s="30" t="s">
        <v>46</v>
      </c>
      <c r="O79" s="30" t="s">
        <v>46</v>
      </c>
      <c r="P79" s="30" t="s">
        <v>46</v>
      </c>
      <c r="Q79" s="47">
        <v>1067.818</v>
      </c>
      <c r="R79" s="46">
        <v>37.861</v>
      </c>
      <c r="S79" s="30" t="s">
        <v>46</v>
      </c>
      <c r="T79" s="30" t="s">
        <v>46</v>
      </c>
      <c r="U79" s="30" t="s">
        <v>46</v>
      </c>
      <c r="V79" s="47">
        <v>37.861</v>
      </c>
    </row>
    <row r="80" spans="1:22" ht="19.5" customHeight="1">
      <c r="A80" s="197"/>
      <c r="B80" s="49" t="s">
        <v>37</v>
      </c>
      <c r="C80" s="33" t="s">
        <v>46</v>
      </c>
      <c r="D80" s="34" t="s">
        <v>46</v>
      </c>
      <c r="E80" s="34" t="s">
        <v>46</v>
      </c>
      <c r="F80" s="34" t="s">
        <v>46</v>
      </c>
      <c r="G80" s="35" t="s">
        <v>46</v>
      </c>
      <c r="H80" s="33">
        <v>361.8</v>
      </c>
      <c r="I80" s="34" t="s">
        <v>46</v>
      </c>
      <c r="J80" s="34" t="s">
        <v>46</v>
      </c>
      <c r="K80" s="34" t="s">
        <v>46</v>
      </c>
      <c r="L80" s="35">
        <v>361.8</v>
      </c>
      <c r="M80" s="50">
        <v>290.3</v>
      </c>
      <c r="N80" s="34" t="s">
        <v>46</v>
      </c>
      <c r="O80" s="34" t="s">
        <v>46</v>
      </c>
      <c r="P80" s="34" t="s">
        <v>46</v>
      </c>
      <c r="Q80" s="51">
        <v>290.3</v>
      </c>
      <c r="R80" s="33" t="s">
        <v>78</v>
      </c>
      <c r="S80" s="34" t="s">
        <v>46</v>
      </c>
      <c r="T80" s="34" t="s">
        <v>46</v>
      </c>
      <c r="U80" s="34" t="s">
        <v>46</v>
      </c>
      <c r="V80" s="35" t="s">
        <v>78</v>
      </c>
    </row>
    <row r="81" spans="1:22" ht="19.5" customHeight="1">
      <c r="A81" s="197"/>
      <c r="B81" s="49" t="s">
        <v>38</v>
      </c>
      <c r="C81" s="33" t="s">
        <v>78</v>
      </c>
      <c r="D81" s="34" t="s">
        <v>46</v>
      </c>
      <c r="E81" s="34" t="s">
        <v>46</v>
      </c>
      <c r="F81" s="34" t="s">
        <v>46</v>
      </c>
      <c r="G81" s="38" t="s">
        <v>78</v>
      </c>
      <c r="H81" s="33" t="s">
        <v>78</v>
      </c>
      <c r="I81" s="34" t="s">
        <v>46</v>
      </c>
      <c r="J81" s="34" t="s">
        <v>46</v>
      </c>
      <c r="K81" s="34" t="s">
        <v>46</v>
      </c>
      <c r="L81" s="35" t="s">
        <v>78</v>
      </c>
      <c r="M81" s="33" t="s">
        <v>46</v>
      </c>
      <c r="N81" s="34" t="s">
        <v>46</v>
      </c>
      <c r="O81" s="34" t="s">
        <v>46</v>
      </c>
      <c r="P81" s="34" t="s">
        <v>46</v>
      </c>
      <c r="Q81" s="37" t="s">
        <v>46</v>
      </c>
      <c r="R81" s="36" t="s">
        <v>46</v>
      </c>
      <c r="S81" s="34" t="s">
        <v>46</v>
      </c>
      <c r="T81" s="34" t="s">
        <v>46</v>
      </c>
      <c r="U81" s="34" t="s">
        <v>46</v>
      </c>
      <c r="V81" s="37" t="s">
        <v>46</v>
      </c>
    </row>
    <row r="82" spans="1:22" ht="19.5" customHeight="1">
      <c r="A82" s="197"/>
      <c r="B82" s="49" t="s">
        <v>39</v>
      </c>
      <c r="C82" s="33" t="s">
        <v>46</v>
      </c>
      <c r="D82" s="34" t="s">
        <v>46</v>
      </c>
      <c r="E82" s="34" t="s">
        <v>46</v>
      </c>
      <c r="F82" s="34" t="s">
        <v>46</v>
      </c>
      <c r="G82" s="35" t="s">
        <v>46</v>
      </c>
      <c r="H82" s="33" t="s">
        <v>78</v>
      </c>
      <c r="I82" s="34" t="s">
        <v>46</v>
      </c>
      <c r="J82" s="34" t="s">
        <v>46</v>
      </c>
      <c r="K82" s="34" t="s">
        <v>46</v>
      </c>
      <c r="L82" s="35" t="s">
        <v>78</v>
      </c>
      <c r="M82" s="33" t="s">
        <v>78</v>
      </c>
      <c r="N82" s="34" t="s">
        <v>46</v>
      </c>
      <c r="O82" s="34" t="s">
        <v>46</v>
      </c>
      <c r="P82" s="34" t="s">
        <v>46</v>
      </c>
      <c r="Q82" s="35" t="s">
        <v>78</v>
      </c>
      <c r="R82" s="36" t="s">
        <v>46</v>
      </c>
      <c r="S82" s="34" t="s">
        <v>46</v>
      </c>
      <c r="T82" s="34" t="s">
        <v>46</v>
      </c>
      <c r="U82" s="34" t="s">
        <v>46</v>
      </c>
      <c r="V82" s="37" t="s">
        <v>46</v>
      </c>
    </row>
    <row r="83" spans="1:22" ht="19.5" customHeight="1">
      <c r="A83" s="197"/>
      <c r="B83" s="49" t="s">
        <v>40</v>
      </c>
      <c r="C83" s="33">
        <v>68</v>
      </c>
      <c r="D83" s="38" t="s">
        <v>78</v>
      </c>
      <c r="E83" s="38" t="s">
        <v>78</v>
      </c>
      <c r="F83" s="34" t="s">
        <v>46</v>
      </c>
      <c r="G83" s="38" t="s">
        <v>78</v>
      </c>
      <c r="H83" s="50">
        <v>877.198</v>
      </c>
      <c r="I83" s="34" t="s">
        <v>46</v>
      </c>
      <c r="J83" s="34" t="s">
        <v>46</v>
      </c>
      <c r="K83" s="38" t="s">
        <v>78</v>
      </c>
      <c r="L83" s="51">
        <v>840.298</v>
      </c>
      <c r="M83" s="50">
        <v>426.906</v>
      </c>
      <c r="N83" s="34" t="s">
        <v>46</v>
      </c>
      <c r="O83" s="34" t="s">
        <v>46</v>
      </c>
      <c r="P83" s="34" t="s">
        <v>46</v>
      </c>
      <c r="Q83" s="51">
        <v>426.906</v>
      </c>
      <c r="R83" s="33">
        <v>14.761</v>
      </c>
      <c r="S83" s="34" t="s">
        <v>46</v>
      </c>
      <c r="T83" s="34" t="s">
        <v>46</v>
      </c>
      <c r="U83" s="34" t="s">
        <v>46</v>
      </c>
      <c r="V83" s="35">
        <v>14.761</v>
      </c>
    </row>
    <row r="84" spans="1:22" ht="19.5" customHeight="1">
      <c r="A84" s="197"/>
      <c r="B84" s="49" t="s">
        <v>41</v>
      </c>
      <c r="C84" s="33" t="s">
        <v>78</v>
      </c>
      <c r="D84" s="34" t="s">
        <v>46</v>
      </c>
      <c r="E84" s="34" t="s">
        <v>46</v>
      </c>
      <c r="F84" s="34" t="s">
        <v>46</v>
      </c>
      <c r="G84" s="38" t="s">
        <v>78</v>
      </c>
      <c r="H84" s="50">
        <v>136.13</v>
      </c>
      <c r="I84" s="34" t="s">
        <v>46</v>
      </c>
      <c r="J84" s="34" t="s">
        <v>46</v>
      </c>
      <c r="K84" s="34" t="s">
        <v>46</v>
      </c>
      <c r="L84" s="51">
        <v>136.13</v>
      </c>
      <c r="M84" s="33">
        <v>11.812</v>
      </c>
      <c r="N84" s="34" t="s">
        <v>46</v>
      </c>
      <c r="O84" s="34" t="s">
        <v>46</v>
      </c>
      <c r="P84" s="34" t="s">
        <v>46</v>
      </c>
      <c r="Q84" s="35">
        <v>11.812</v>
      </c>
      <c r="R84" s="36" t="s">
        <v>46</v>
      </c>
      <c r="S84" s="34" t="s">
        <v>46</v>
      </c>
      <c r="T84" s="34" t="s">
        <v>46</v>
      </c>
      <c r="U84" s="34" t="s">
        <v>46</v>
      </c>
      <c r="V84" s="37" t="s">
        <v>46</v>
      </c>
    </row>
    <row r="85" spans="1:22" ht="19.5" customHeight="1">
      <c r="A85" s="197"/>
      <c r="B85" s="49" t="s">
        <v>42</v>
      </c>
      <c r="C85" s="33" t="s">
        <v>78</v>
      </c>
      <c r="D85" s="38" t="s">
        <v>78</v>
      </c>
      <c r="E85" s="34" t="s">
        <v>46</v>
      </c>
      <c r="F85" s="34" t="s">
        <v>46</v>
      </c>
      <c r="G85" s="37" t="s">
        <v>46</v>
      </c>
      <c r="H85" s="50">
        <v>272.2</v>
      </c>
      <c r="I85" s="38" t="s">
        <v>78</v>
      </c>
      <c r="J85" s="34" t="s">
        <v>46</v>
      </c>
      <c r="K85" s="34" t="s">
        <v>46</v>
      </c>
      <c r="L85" s="51">
        <v>251.3</v>
      </c>
      <c r="M85" s="50">
        <v>209.6</v>
      </c>
      <c r="N85" s="34" t="s">
        <v>46</v>
      </c>
      <c r="O85" s="34" t="s">
        <v>46</v>
      </c>
      <c r="P85" s="34" t="s">
        <v>46</v>
      </c>
      <c r="Q85" s="51">
        <v>209.6</v>
      </c>
      <c r="R85" s="33" t="s">
        <v>78</v>
      </c>
      <c r="S85" s="34" t="s">
        <v>46</v>
      </c>
      <c r="T85" s="34" t="s">
        <v>46</v>
      </c>
      <c r="U85" s="34" t="s">
        <v>46</v>
      </c>
      <c r="V85" s="35" t="s">
        <v>78</v>
      </c>
    </row>
    <row r="86" spans="1:22" ht="19.5" customHeight="1">
      <c r="A86" s="198"/>
      <c r="B86" s="54" t="s">
        <v>2</v>
      </c>
      <c r="C86" s="55">
        <v>2.095</v>
      </c>
      <c r="D86" s="40" t="s">
        <v>46</v>
      </c>
      <c r="E86" s="40" t="s">
        <v>46</v>
      </c>
      <c r="F86" s="40" t="s">
        <v>46</v>
      </c>
      <c r="G86" s="56">
        <v>2.095</v>
      </c>
      <c r="H86" s="55">
        <v>66</v>
      </c>
      <c r="I86" s="40" t="s">
        <v>46</v>
      </c>
      <c r="J86" s="40" t="s">
        <v>46</v>
      </c>
      <c r="K86" s="40" t="s">
        <v>46</v>
      </c>
      <c r="L86" s="56">
        <v>66</v>
      </c>
      <c r="M86" s="41">
        <v>41.9</v>
      </c>
      <c r="N86" s="40" t="s">
        <v>46</v>
      </c>
      <c r="O86" s="40" t="s">
        <v>46</v>
      </c>
      <c r="P86" s="40" t="s">
        <v>46</v>
      </c>
      <c r="Q86" s="42">
        <v>41.9</v>
      </c>
      <c r="R86" s="41" t="s">
        <v>78</v>
      </c>
      <c r="S86" s="40" t="s">
        <v>46</v>
      </c>
      <c r="T86" s="40" t="s">
        <v>46</v>
      </c>
      <c r="U86" s="40" t="s">
        <v>46</v>
      </c>
      <c r="V86" s="42" t="s">
        <v>78</v>
      </c>
    </row>
    <row r="87" spans="1:22" s="158" customFormat="1" ht="19.5" customHeight="1">
      <c r="A87" s="196" t="s">
        <v>34</v>
      </c>
      <c r="B87" s="45" t="s">
        <v>61</v>
      </c>
      <c r="C87" s="28">
        <v>299</v>
      </c>
      <c r="D87" s="119" t="s">
        <v>82</v>
      </c>
      <c r="E87" s="30" t="s">
        <v>46</v>
      </c>
      <c r="F87" s="30" t="s">
        <v>46</v>
      </c>
      <c r="G87" s="47">
        <v>286.8</v>
      </c>
      <c r="H87" s="46">
        <v>1922.759</v>
      </c>
      <c r="I87" s="119" t="s">
        <v>82</v>
      </c>
      <c r="J87" s="30" t="s">
        <v>46</v>
      </c>
      <c r="K87" s="119" t="s">
        <v>82</v>
      </c>
      <c r="L87" s="47">
        <v>1828.759</v>
      </c>
      <c r="M87" s="46">
        <v>987.848</v>
      </c>
      <c r="N87" s="30" t="s">
        <v>46</v>
      </c>
      <c r="O87" s="30" t="s">
        <v>46</v>
      </c>
      <c r="P87" s="30" t="s">
        <v>46</v>
      </c>
      <c r="Q87" s="47">
        <v>987.848</v>
      </c>
      <c r="R87" s="46">
        <v>37.584</v>
      </c>
      <c r="S87" s="30" t="s">
        <v>46</v>
      </c>
      <c r="T87" s="30" t="s">
        <v>46</v>
      </c>
      <c r="U87" s="30" t="s">
        <v>46</v>
      </c>
      <c r="V87" s="47">
        <v>37.584</v>
      </c>
    </row>
    <row r="88" spans="1:22" ht="19.5" customHeight="1">
      <c r="A88" s="197"/>
      <c r="B88" s="49" t="s">
        <v>37</v>
      </c>
      <c r="C88" s="33" t="s">
        <v>46</v>
      </c>
      <c r="D88" s="34" t="s">
        <v>46</v>
      </c>
      <c r="E88" s="34" t="s">
        <v>46</v>
      </c>
      <c r="F88" s="34" t="s">
        <v>46</v>
      </c>
      <c r="G88" s="35" t="s">
        <v>46</v>
      </c>
      <c r="H88" s="33">
        <v>312.71</v>
      </c>
      <c r="I88" s="34" t="s">
        <v>46</v>
      </c>
      <c r="J88" s="34" t="s">
        <v>46</v>
      </c>
      <c r="K88" s="34" t="s">
        <v>46</v>
      </c>
      <c r="L88" s="35">
        <v>312.71</v>
      </c>
      <c r="M88" s="50">
        <v>263.39</v>
      </c>
      <c r="N88" s="34" t="s">
        <v>46</v>
      </c>
      <c r="O88" s="34" t="s">
        <v>46</v>
      </c>
      <c r="P88" s="34" t="s">
        <v>46</v>
      </c>
      <c r="Q88" s="51">
        <v>263.39</v>
      </c>
      <c r="R88" s="33" t="s">
        <v>78</v>
      </c>
      <c r="S88" s="34" t="s">
        <v>46</v>
      </c>
      <c r="T88" s="34" t="s">
        <v>46</v>
      </c>
      <c r="U88" s="34" t="s">
        <v>46</v>
      </c>
      <c r="V88" s="35" t="s">
        <v>78</v>
      </c>
    </row>
    <row r="89" spans="1:22" ht="19.5" customHeight="1">
      <c r="A89" s="197"/>
      <c r="B89" s="49" t="s">
        <v>38</v>
      </c>
      <c r="C89" s="33" t="s">
        <v>78</v>
      </c>
      <c r="D89" s="34" t="s">
        <v>46</v>
      </c>
      <c r="E89" s="34" t="s">
        <v>46</v>
      </c>
      <c r="F89" s="34" t="s">
        <v>46</v>
      </c>
      <c r="G89" s="38" t="s">
        <v>78</v>
      </c>
      <c r="H89" s="33" t="s">
        <v>78</v>
      </c>
      <c r="I89" s="34" t="s">
        <v>46</v>
      </c>
      <c r="J89" s="34" t="s">
        <v>46</v>
      </c>
      <c r="K89" s="34" t="s">
        <v>46</v>
      </c>
      <c r="L89" s="35" t="s">
        <v>78</v>
      </c>
      <c r="M89" s="33" t="s">
        <v>78</v>
      </c>
      <c r="N89" s="34" t="s">
        <v>46</v>
      </c>
      <c r="O89" s="34" t="s">
        <v>46</v>
      </c>
      <c r="P89" s="34" t="s">
        <v>46</v>
      </c>
      <c r="Q89" s="35" t="s">
        <v>78</v>
      </c>
      <c r="R89" s="36" t="s">
        <v>46</v>
      </c>
      <c r="S89" s="34" t="s">
        <v>46</v>
      </c>
      <c r="T89" s="34" t="s">
        <v>46</v>
      </c>
      <c r="U89" s="34" t="s">
        <v>46</v>
      </c>
      <c r="V89" s="37" t="s">
        <v>46</v>
      </c>
    </row>
    <row r="90" spans="1:22" ht="19.5" customHeight="1">
      <c r="A90" s="197"/>
      <c r="B90" s="49" t="s">
        <v>39</v>
      </c>
      <c r="C90" s="33" t="s">
        <v>46</v>
      </c>
      <c r="D90" s="34" t="s">
        <v>46</v>
      </c>
      <c r="E90" s="34" t="s">
        <v>46</v>
      </c>
      <c r="F90" s="34" t="s">
        <v>46</v>
      </c>
      <c r="G90" s="35" t="s">
        <v>46</v>
      </c>
      <c r="H90" s="33" t="s">
        <v>78</v>
      </c>
      <c r="I90" s="34" t="s">
        <v>46</v>
      </c>
      <c r="J90" s="34" t="s">
        <v>46</v>
      </c>
      <c r="K90" s="34" t="s">
        <v>46</v>
      </c>
      <c r="L90" s="35" t="s">
        <v>78</v>
      </c>
      <c r="M90" s="33" t="s">
        <v>78</v>
      </c>
      <c r="N90" s="34" t="s">
        <v>46</v>
      </c>
      <c r="O90" s="34" t="s">
        <v>46</v>
      </c>
      <c r="P90" s="34" t="s">
        <v>46</v>
      </c>
      <c r="Q90" s="35" t="s">
        <v>78</v>
      </c>
      <c r="R90" s="36" t="s">
        <v>46</v>
      </c>
      <c r="S90" s="34" t="s">
        <v>46</v>
      </c>
      <c r="T90" s="34" t="s">
        <v>46</v>
      </c>
      <c r="U90" s="34" t="s">
        <v>46</v>
      </c>
      <c r="V90" s="37" t="s">
        <v>46</v>
      </c>
    </row>
    <row r="91" spans="1:22" ht="19.5" customHeight="1">
      <c r="A91" s="197"/>
      <c r="B91" s="49" t="s">
        <v>40</v>
      </c>
      <c r="C91" s="33" t="s">
        <v>78</v>
      </c>
      <c r="D91" s="38" t="s">
        <v>78</v>
      </c>
      <c r="E91" s="34" t="s">
        <v>46</v>
      </c>
      <c r="F91" s="34" t="s">
        <v>46</v>
      </c>
      <c r="G91" s="38" t="s">
        <v>78</v>
      </c>
      <c r="H91" s="50">
        <v>848.3</v>
      </c>
      <c r="I91" s="34" t="s">
        <v>46</v>
      </c>
      <c r="J91" s="34" t="s">
        <v>46</v>
      </c>
      <c r="K91" s="38" t="s">
        <v>78</v>
      </c>
      <c r="L91" s="51">
        <v>803.7</v>
      </c>
      <c r="M91" s="50">
        <v>373.842</v>
      </c>
      <c r="N91" s="34" t="s">
        <v>46</v>
      </c>
      <c r="O91" s="34" t="s">
        <v>46</v>
      </c>
      <c r="P91" s="34" t="s">
        <v>46</v>
      </c>
      <c r="Q91" s="51">
        <v>373.842</v>
      </c>
      <c r="R91" s="33">
        <v>15.484</v>
      </c>
      <c r="S91" s="34" t="s">
        <v>46</v>
      </c>
      <c r="T91" s="34" t="s">
        <v>46</v>
      </c>
      <c r="U91" s="34" t="s">
        <v>46</v>
      </c>
      <c r="V91" s="35">
        <v>15.484</v>
      </c>
    </row>
    <row r="92" spans="1:22" ht="19.5" customHeight="1">
      <c r="A92" s="197"/>
      <c r="B92" s="49" t="s">
        <v>41</v>
      </c>
      <c r="C92" s="33" t="s">
        <v>78</v>
      </c>
      <c r="D92" s="34" t="s">
        <v>46</v>
      </c>
      <c r="E92" s="34" t="s">
        <v>46</v>
      </c>
      <c r="F92" s="34" t="s">
        <v>46</v>
      </c>
      <c r="G92" s="38" t="s">
        <v>78</v>
      </c>
      <c r="H92" s="50">
        <v>122.449</v>
      </c>
      <c r="I92" s="34" t="s">
        <v>46</v>
      </c>
      <c r="J92" s="34" t="s">
        <v>46</v>
      </c>
      <c r="K92" s="34" t="s">
        <v>46</v>
      </c>
      <c r="L92" s="51">
        <v>122.449</v>
      </c>
      <c r="M92" s="33">
        <v>11.716</v>
      </c>
      <c r="N92" s="34" t="s">
        <v>46</v>
      </c>
      <c r="O92" s="34" t="s">
        <v>46</v>
      </c>
      <c r="P92" s="34" t="s">
        <v>46</v>
      </c>
      <c r="Q92" s="35">
        <v>11.716</v>
      </c>
      <c r="R92" s="36" t="s">
        <v>46</v>
      </c>
      <c r="S92" s="34" t="s">
        <v>46</v>
      </c>
      <c r="T92" s="34" t="s">
        <v>46</v>
      </c>
      <c r="U92" s="34" t="s">
        <v>46</v>
      </c>
      <c r="V92" s="37" t="s">
        <v>46</v>
      </c>
    </row>
    <row r="93" spans="1:22" ht="19.5" customHeight="1">
      <c r="A93" s="197"/>
      <c r="B93" s="49" t="s">
        <v>42</v>
      </c>
      <c r="C93" s="33" t="s">
        <v>78</v>
      </c>
      <c r="D93" s="38" t="s">
        <v>78</v>
      </c>
      <c r="E93" s="34" t="s">
        <v>46</v>
      </c>
      <c r="F93" s="34" t="s">
        <v>46</v>
      </c>
      <c r="G93" s="37" t="s">
        <v>46</v>
      </c>
      <c r="H93" s="50">
        <v>362.2</v>
      </c>
      <c r="I93" s="38" t="s">
        <v>78</v>
      </c>
      <c r="J93" s="34" t="s">
        <v>46</v>
      </c>
      <c r="K93" s="34" t="s">
        <v>46</v>
      </c>
      <c r="L93" s="51">
        <v>312.8</v>
      </c>
      <c r="M93" s="50">
        <v>202.1</v>
      </c>
      <c r="N93" s="34" t="s">
        <v>46</v>
      </c>
      <c r="O93" s="34" t="s">
        <v>46</v>
      </c>
      <c r="P93" s="34" t="s">
        <v>46</v>
      </c>
      <c r="Q93" s="51">
        <v>202.1</v>
      </c>
      <c r="R93" s="33" t="s">
        <v>78</v>
      </c>
      <c r="S93" s="34" t="s">
        <v>46</v>
      </c>
      <c r="T93" s="34" t="s">
        <v>46</v>
      </c>
      <c r="U93" s="34" t="s">
        <v>46</v>
      </c>
      <c r="V93" s="35" t="s">
        <v>78</v>
      </c>
    </row>
    <row r="94" spans="1:22" ht="19.5" customHeight="1">
      <c r="A94" s="198"/>
      <c r="B94" s="54" t="s">
        <v>2</v>
      </c>
      <c r="C94" s="55">
        <v>1.8</v>
      </c>
      <c r="D94" s="40" t="s">
        <v>46</v>
      </c>
      <c r="E94" s="40" t="s">
        <v>46</v>
      </c>
      <c r="F94" s="40" t="s">
        <v>46</v>
      </c>
      <c r="G94" s="56">
        <v>1.8</v>
      </c>
      <c r="H94" s="55">
        <v>54.2</v>
      </c>
      <c r="I94" s="40" t="s">
        <v>46</v>
      </c>
      <c r="J94" s="40" t="s">
        <v>46</v>
      </c>
      <c r="K94" s="40" t="s">
        <v>46</v>
      </c>
      <c r="L94" s="56">
        <v>54.2</v>
      </c>
      <c r="M94" s="41">
        <v>48.2</v>
      </c>
      <c r="N94" s="40" t="s">
        <v>46</v>
      </c>
      <c r="O94" s="40" t="s">
        <v>46</v>
      </c>
      <c r="P94" s="40" t="s">
        <v>46</v>
      </c>
      <c r="Q94" s="42">
        <v>48.2</v>
      </c>
      <c r="R94" s="41" t="s">
        <v>78</v>
      </c>
      <c r="S94" s="40" t="s">
        <v>46</v>
      </c>
      <c r="T94" s="40" t="s">
        <v>46</v>
      </c>
      <c r="U94" s="40" t="s">
        <v>46</v>
      </c>
      <c r="V94" s="42" t="s">
        <v>78</v>
      </c>
    </row>
    <row r="95" spans="1:22" s="158" customFormat="1" ht="19.5" customHeight="1">
      <c r="A95" s="196" t="s">
        <v>35</v>
      </c>
      <c r="B95" s="45" t="s">
        <v>61</v>
      </c>
      <c r="C95" s="28">
        <v>359.7</v>
      </c>
      <c r="D95" s="119" t="s">
        <v>82</v>
      </c>
      <c r="E95" s="30" t="s">
        <v>46</v>
      </c>
      <c r="F95" s="30" t="s">
        <v>46</v>
      </c>
      <c r="G95" s="47">
        <v>344</v>
      </c>
      <c r="H95" s="46">
        <v>2090.733</v>
      </c>
      <c r="I95" s="119" t="s">
        <v>82</v>
      </c>
      <c r="J95" s="30" t="s">
        <v>46</v>
      </c>
      <c r="K95" s="119" t="s">
        <v>82</v>
      </c>
      <c r="L95" s="47">
        <v>1997.633</v>
      </c>
      <c r="M95" s="46">
        <v>1108.856</v>
      </c>
      <c r="N95" s="30" t="s">
        <v>46</v>
      </c>
      <c r="O95" s="30" t="s">
        <v>46</v>
      </c>
      <c r="P95" s="30" t="s">
        <v>46</v>
      </c>
      <c r="Q95" s="47">
        <v>1108.856</v>
      </c>
      <c r="R95" s="46">
        <v>31.63</v>
      </c>
      <c r="S95" s="30" t="s">
        <v>46</v>
      </c>
      <c r="T95" s="30" t="s">
        <v>46</v>
      </c>
      <c r="U95" s="30" t="s">
        <v>46</v>
      </c>
      <c r="V95" s="47">
        <v>31.63</v>
      </c>
    </row>
    <row r="96" spans="1:22" ht="19.5" customHeight="1">
      <c r="A96" s="197"/>
      <c r="B96" s="49" t="s">
        <v>37</v>
      </c>
      <c r="C96" s="33" t="s">
        <v>46</v>
      </c>
      <c r="D96" s="34" t="s">
        <v>46</v>
      </c>
      <c r="E96" s="34" t="s">
        <v>46</v>
      </c>
      <c r="F96" s="34" t="s">
        <v>46</v>
      </c>
      <c r="G96" s="35" t="s">
        <v>46</v>
      </c>
      <c r="H96" s="33">
        <v>334.1</v>
      </c>
      <c r="I96" s="34" t="s">
        <v>46</v>
      </c>
      <c r="J96" s="34" t="s">
        <v>46</v>
      </c>
      <c r="K96" s="34" t="s">
        <v>46</v>
      </c>
      <c r="L96" s="35">
        <v>334.1</v>
      </c>
      <c r="M96" s="50">
        <v>375</v>
      </c>
      <c r="N96" s="34" t="s">
        <v>46</v>
      </c>
      <c r="O96" s="34" t="s">
        <v>46</v>
      </c>
      <c r="P96" s="34" t="s">
        <v>46</v>
      </c>
      <c r="Q96" s="51">
        <v>375</v>
      </c>
      <c r="R96" s="33" t="s">
        <v>78</v>
      </c>
      <c r="S96" s="34" t="s">
        <v>46</v>
      </c>
      <c r="T96" s="34" t="s">
        <v>46</v>
      </c>
      <c r="U96" s="34" t="s">
        <v>46</v>
      </c>
      <c r="V96" s="35" t="s">
        <v>78</v>
      </c>
    </row>
    <row r="97" spans="1:22" ht="19.5" customHeight="1">
      <c r="A97" s="197"/>
      <c r="B97" s="49" t="s">
        <v>38</v>
      </c>
      <c r="C97" s="33" t="s">
        <v>78</v>
      </c>
      <c r="D97" s="34" t="s">
        <v>46</v>
      </c>
      <c r="E97" s="34" t="s">
        <v>46</v>
      </c>
      <c r="F97" s="34" t="s">
        <v>46</v>
      </c>
      <c r="G97" s="38" t="s">
        <v>78</v>
      </c>
      <c r="H97" s="33" t="s">
        <v>78</v>
      </c>
      <c r="I97" s="34" t="s">
        <v>46</v>
      </c>
      <c r="J97" s="34" t="s">
        <v>46</v>
      </c>
      <c r="K97" s="34" t="s">
        <v>46</v>
      </c>
      <c r="L97" s="35" t="s">
        <v>78</v>
      </c>
      <c r="M97" s="33" t="s">
        <v>78</v>
      </c>
      <c r="N97" s="34" t="s">
        <v>46</v>
      </c>
      <c r="O97" s="34" t="s">
        <v>46</v>
      </c>
      <c r="P97" s="34" t="s">
        <v>46</v>
      </c>
      <c r="Q97" s="35" t="s">
        <v>78</v>
      </c>
      <c r="R97" s="36" t="s">
        <v>46</v>
      </c>
      <c r="S97" s="34" t="s">
        <v>46</v>
      </c>
      <c r="T97" s="34" t="s">
        <v>46</v>
      </c>
      <c r="U97" s="34" t="s">
        <v>46</v>
      </c>
      <c r="V97" s="37" t="s">
        <v>46</v>
      </c>
    </row>
    <row r="98" spans="1:22" ht="19.5" customHeight="1">
      <c r="A98" s="197"/>
      <c r="B98" s="49" t="s">
        <v>39</v>
      </c>
      <c r="C98" s="33" t="s">
        <v>46</v>
      </c>
      <c r="D98" s="34" t="s">
        <v>46</v>
      </c>
      <c r="E98" s="34" t="s">
        <v>46</v>
      </c>
      <c r="F98" s="34" t="s">
        <v>46</v>
      </c>
      <c r="G98" s="35" t="s">
        <v>46</v>
      </c>
      <c r="H98" s="33" t="s">
        <v>78</v>
      </c>
      <c r="I98" s="34" t="s">
        <v>46</v>
      </c>
      <c r="J98" s="34" t="s">
        <v>46</v>
      </c>
      <c r="K98" s="34" t="s">
        <v>46</v>
      </c>
      <c r="L98" s="35" t="s">
        <v>78</v>
      </c>
      <c r="M98" s="33" t="s">
        <v>78</v>
      </c>
      <c r="N98" s="34" t="s">
        <v>46</v>
      </c>
      <c r="O98" s="34" t="s">
        <v>46</v>
      </c>
      <c r="P98" s="34" t="s">
        <v>46</v>
      </c>
      <c r="Q98" s="35" t="s">
        <v>78</v>
      </c>
      <c r="R98" s="36" t="s">
        <v>46</v>
      </c>
      <c r="S98" s="34" t="s">
        <v>46</v>
      </c>
      <c r="T98" s="34" t="s">
        <v>46</v>
      </c>
      <c r="U98" s="34" t="s">
        <v>46</v>
      </c>
      <c r="V98" s="37" t="s">
        <v>46</v>
      </c>
    </row>
    <row r="99" spans="1:22" ht="19.5" customHeight="1">
      <c r="A99" s="197"/>
      <c r="B99" s="49" t="s">
        <v>40</v>
      </c>
      <c r="C99" s="33">
        <v>84.2</v>
      </c>
      <c r="D99" s="38" t="s">
        <v>78</v>
      </c>
      <c r="E99" s="34" t="s">
        <v>46</v>
      </c>
      <c r="F99" s="34" t="s">
        <v>46</v>
      </c>
      <c r="G99" s="38" t="s">
        <v>78</v>
      </c>
      <c r="H99" s="50">
        <v>939.183</v>
      </c>
      <c r="I99" s="34" t="s">
        <v>46</v>
      </c>
      <c r="J99" s="34" t="s">
        <v>46</v>
      </c>
      <c r="K99" s="38" t="s">
        <v>78</v>
      </c>
      <c r="L99" s="51">
        <v>892.383</v>
      </c>
      <c r="M99" s="50">
        <v>387.194</v>
      </c>
      <c r="N99" s="34" t="s">
        <v>46</v>
      </c>
      <c r="O99" s="34" t="s">
        <v>46</v>
      </c>
      <c r="P99" s="34" t="s">
        <v>46</v>
      </c>
      <c r="Q99" s="51">
        <v>387.194</v>
      </c>
      <c r="R99" s="33">
        <v>13.03</v>
      </c>
      <c r="S99" s="34" t="s">
        <v>46</v>
      </c>
      <c r="T99" s="34" t="s">
        <v>46</v>
      </c>
      <c r="U99" s="34" t="s">
        <v>46</v>
      </c>
      <c r="V99" s="35">
        <v>13.03</v>
      </c>
    </row>
    <row r="100" spans="1:22" ht="19.5" customHeight="1">
      <c r="A100" s="197"/>
      <c r="B100" s="49" t="s">
        <v>41</v>
      </c>
      <c r="C100" s="33" t="s">
        <v>78</v>
      </c>
      <c r="D100" s="34" t="s">
        <v>46</v>
      </c>
      <c r="E100" s="34" t="s">
        <v>46</v>
      </c>
      <c r="F100" s="34" t="s">
        <v>46</v>
      </c>
      <c r="G100" s="38" t="s">
        <v>78</v>
      </c>
      <c r="H100" s="50">
        <v>124.25</v>
      </c>
      <c r="I100" s="34" t="s">
        <v>46</v>
      </c>
      <c r="J100" s="34" t="s">
        <v>46</v>
      </c>
      <c r="K100" s="34" t="s">
        <v>46</v>
      </c>
      <c r="L100" s="51">
        <v>124.25</v>
      </c>
      <c r="M100" s="33">
        <v>11.962</v>
      </c>
      <c r="N100" s="34" t="s">
        <v>46</v>
      </c>
      <c r="O100" s="34" t="s">
        <v>46</v>
      </c>
      <c r="P100" s="34" t="s">
        <v>46</v>
      </c>
      <c r="Q100" s="35">
        <v>11.962</v>
      </c>
      <c r="R100" s="36" t="s">
        <v>46</v>
      </c>
      <c r="S100" s="34" t="s">
        <v>46</v>
      </c>
      <c r="T100" s="34" t="s">
        <v>46</v>
      </c>
      <c r="U100" s="34" t="s">
        <v>46</v>
      </c>
      <c r="V100" s="37" t="s">
        <v>46</v>
      </c>
    </row>
    <row r="101" spans="1:22" ht="19.5" customHeight="1">
      <c r="A101" s="197"/>
      <c r="B101" s="49" t="s">
        <v>42</v>
      </c>
      <c r="C101" s="33" t="s">
        <v>78</v>
      </c>
      <c r="D101" s="38" t="s">
        <v>78</v>
      </c>
      <c r="E101" s="34" t="s">
        <v>46</v>
      </c>
      <c r="F101" s="34" t="s">
        <v>46</v>
      </c>
      <c r="G101" s="37" t="s">
        <v>46</v>
      </c>
      <c r="H101" s="50">
        <v>381.6</v>
      </c>
      <c r="I101" s="38" t="s">
        <v>78</v>
      </c>
      <c r="J101" s="34" t="s">
        <v>46</v>
      </c>
      <c r="K101" s="34" t="s">
        <v>46</v>
      </c>
      <c r="L101" s="51">
        <v>335.3</v>
      </c>
      <c r="M101" s="50">
        <v>198.8</v>
      </c>
      <c r="N101" s="34" t="s">
        <v>46</v>
      </c>
      <c r="O101" s="34" t="s">
        <v>46</v>
      </c>
      <c r="P101" s="34" t="s">
        <v>46</v>
      </c>
      <c r="Q101" s="51">
        <v>198.8</v>
      </c>
      <c r="R101" s="33" t="s">
        <v>78</v>
      </c>
      <c r="S101" s="34" t="s">
        <v>46</v>
      </c>
      <c r="T101" s="34" t="s">
        <v>46</v>
      </c>
      <c r="U101" s="34" t="s">
        <v>46</v>
      </c>
      <c r="V101" s="35" t="s">
        <v>78</v>
      </c>
    </row>
    <row r="102" spans="1:22" ht="19.5" customHeight="1">
      <c r="A102" s="198"/>
      <c r="B102" s="54" t="s">
        <v>2</v>
      </c>
      <c r="C102" s="55">
        <v>2.5</v>
      </c>
      <c r="D102" s="40" t="s">
        <v>46</v>
      </c>
      <c r="E102" s="40" t="s">
        <v>46</v>
      </c>
      <c r="F102" s="40" t="s">
        <v>46</v>
      </c>
      <c r="G102" s="56">
        <v>2.5</v>
      </c>
      <c r="H102" s="55">
        <v>74.3</v>
      </c>
      <c r="I102" s="40" t="s">
        <v>46</v>
      </c>
      <c r="J102" s="40" t="s">
        <v>46</v>
      </c>
      <c r="K102" s="40" t="s">
        <v>46</v>
      </c>
      <c r="L102" s="56">
        <v>74.3</v>
      </c>
      <c r="M102" s="41">
        <v>35.3</v>
      </c>
      <c r="N102" s="40" t="s">
        <v>46</v>
      </c>
      <c r="O102" s="40" t="s">
        <v>46</v>
      </c>
      <c r="P102" s="40" t="s">
        <v>46</v>
      </c>
      <c r="Q102" s="42">
        <v>35.3</v>
      </c>
      <c r="R102" s="41" t="s">
        <v>78</v>
      </c>
      <c r="S102" s="40" t="s">
        <v>46</v>
      </c>
      <c r="T102" s="40" t="s">
        <v>46</v>
      </c>
      <c r="U102" s="40" t="s">
        <v>46</v>
      </c>
      <c r="V102" s="42" t="s">
        <v>78</v>
      </c>
    </row>
    <row r="103" spans="1:22" ht="15.75">
      <c r="A103" s="80"/>
      <c r="B103" s="32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8"/>
      <c r="S103" s="34"/>
      <c r="T103" s="34"/>
      <c r="U103" s="34"/>
      <c r="V103" s="38"/>
    </row>
    <row r="104" spans="1:22" ht="15.75" customHeight="1">
      <c r="A104" s="207" t="s">
        <v>73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157"/>
      <c r="S104" s="157"/>
      <c r="T104" s="157"/>
      <c r="U104" s="157"/>
      <c r="V104" s="157"/>
    </row>
    <row r="105" spans="1:13" ht="15.75">
      <c r="A105" s="1" t="s">
        <v>79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22" ht="28.5" customHeight="1">
      <c r="A106" s="206" t="s">
        <v>80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</row>
    <row r="107" spans="1:22" ht="15" customHeight="1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</row>
  </sheetData>
  <sheetProtection/>
  <mergeCells count="23">
    <mergeCell ref="A79:A86"/>
    <mergeCell ref="A63:A70"/>
    <mergeCell ref="A23:A30"/>
    <mergeCell ref="A15:A22"/>
    <mergeCell ref="A106:V106"/>
    <mergeCell ref="A104:Q104"/>
    <mergeCell ref="A87:A94"/>
    <mergeCell ref="A95:A102"/>
    <mergeCell ref="A7:A14"/>
    <mergeCell ref="A31:A38"/>
    <mergeCell ref="A39:A46"/>
    <mergeCell ref="A47:A54"/>
    <mergeCell ref="A55:A62"/>
    <mergeCell ref="A71:A78"/>
    <mergeCell ref="A2:V2"/>
    <mergeCell ref="A3:V3"/>
    <mergeCell ref="A4:V4"/>
    <mergeCell ref="A5:A6"/>
    <mergeCell ref="B5:B6"/>
    <mergeCell ref="C5:G5"/>
    <mergeCell ref="H5:L5"/>
    <mergeCell ref="M5:Q5"/>
    <mergeCell ref="R5:V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Zeros="0" workbookViewId="0" topLeftCell="A1">
      <selection activeCell="B13" sqref="B13"/>
    </sheetView>
  </sheetViews>
  <sheetFormatPr defaultColWidth="9.00390625" defaultRowHeight="12.75"/>
  <cols>
    <col min="1" max="1" width="48.125" style="1" customWidth="1"/>
    <col min="2" max="2" width="13.375" style="2" customWidth="1"/>
    <col min="3" max="3" width="13.25390625" style="2" customWidth="1"/>
    <col min="4" max="4" width="12.375" style="1" customWidth="1"/>
    <col min="5" max="5" width="11.25390625" style="1" customWidth="1"/>
    <col min="6" max="6" width="10.75390625" style="109" bestFit="1" customWidth="1"/>
    <col min="7" max="16384" width="9.125" style="1" customWidth="1"/>
  </cols>
  <sheetData>
    <row r="1" spans="1:6" ht="36" customHeight="1">
      <c r="A1" s="212" t="s">
        <v>11</v>
      </c>
      <c r="B1" s="212"/>
      <c r="C1" s="212"/>
      <c r="D1" s="212"/>
      <c r="E1" s="212"/>
      <c r="F1" s="212"/>
    </row>
    <row r="2" spans="1:6" ht="21" customHeight="1">
      <c r="A2" s="168" t="s">
        <v>4</v>
      </c>
      <c r="B2" s="168"/>
      <c r="C2" s="168"/>
      <c r="D2" s="168"/>
      <c r="E2" s="168"/>
      <c r="F2" s="168"/>
    </row>
    <row r="3" spans="1:3" ht="16.5" customHeight="1">
      <c r="A3" s="3"/>
      <c r="B3" s="3"/>
      <c r="C3" s="3"/>
    </row>
    <row r="4" spans="1:6" ht="18.75" customHeight="1">
      <c r="A4" s="108"/>
      <c r="B4" s="110">
        <v>2012</v>
      </c>
      <c r="C4" s="110">
        <v>2013</v>
      </c>
      <c r="D4" s="110">
        <v>2014</v>
      </c>
      <c r="E4" s="110">
        <v>2015</v>
      </c>
      <c r="F4" s="129">
        <v>2016</v>
      </c>
    </row>
    <row r="5" spans="1:3" ht="18.75" customHeight="1">
      <c r="A5" s="4" t="s">
        <v>36</v>
      </c>
      <c r="B5" s="5"/>
      <c r="C5" s="5"/>
    </row>
    <row r="6" spans="1:6" ht="18.75" customHeight="1">
      <c r="A6" s="10" t="s">
        <v>0</v>
      </c>
      <c r="B6" s="111">
        <v>29346.4</v>
      </c>
      <c r="C6" s="111">
        <v>30899</v>
      </c>
      <c r="D6" s="111">
        <v>31236.6</v>
      </c>
      <c r="E6" s="106">
        <v>33903.8</v>
      </c>
      <c r="F6" s="111">
        <v>34316.412</v>
      </c>
    </row>
    <row r="7" spans="1:6" ht="18.75" customHeight="1">
      <c r="A7" s="8" t="s">
        <v>37</v>
      </c>
      <c r="B7" s="104" t="s">
        <v>9</v>
      </c>
      <c r="C7" s="104" t="s">
        <v>9</v>
      </c>
      <c r="D7" s="104" t="s">
        <v>9</v>
      </c>
      <c r="E7" s="104" t="s">
        <v>9</v>
      </c>
      <c r="F7" s="104" t="s">
        <v>9</v>
      </c>
    </row>
    <row r="8" spans="1:6" ht="18.75" customHeight="1">
      <c r="A8" s="8" t="s">
        <v>38</v>
      </c>
      <c r="B8" s="104" t="s">
        <v>9</v>
      </c>
      <c r="C8" s="104" t="s">
        <v>9</v>
      </c>
      <c r="D8" s="104" t="s">
        <v>9</v>
      </c>
      <c r="E8" s="104" t="s">
        <v>9</v>
      </c>
      <c r="F8" s="104" t="s">
        <v>9</v>
      </c>
    </row>
    <row r="9" spans="1:6" ht="18.75" customHeight="1">
      <c r="A9" s="8" t="s">
        <v>39</v>
      </c>
      <c r="B9" s="104" t="s">
        <v>9</v>
      </c>
      <c r="C9" s="104" t="s">
        <v>9</v>
      </c>
      <c r="D9" s="104" t="s">
        <v>9</v>
      </c>
      <c r="E9" s="104" t="s">
        <v>9</v>
      </c>
      <c r="F9" s="104" t="s">
        <v>9</v>
      </c>
    </row>
    <row r="10" spans="1:6" ht="18.75" customHeight="1">
      <c r="A10" s="8" t="s">
        <v>1</v>
      </c>
      <c r="B10" s="103" t="s">
        <v>3</v>
      </c>
      <c r="C10" s="104" t="s">
        <v>9</v>
      </c>
      <c r="D10" s="103" t="s">
        <v>3</v>
      </c>
      <c r="E10" s="103" t="s">
        <v>3</v>
      </c>
      <c r="F10" s="103" t="s">
        <v>3</v>
      </c>
    </row>
    <row r="11" spans="1:6" ht="18.75" customHeight="1">
      <c r="A11" s="8" t="s">
        <v>40</v>
      </c>
      <c r="B11" s="103">
        <v>13325.2</v>
      </c>
      <c r="C11" s="103">
        <v>13313</v>
      </c>
      <c r="D11" s="103">
        <v>13991.2</v>
      </c>
      <c r="E11" s="104">
        <v>14559.1</v>
      </c>
      <c r="F11" s="103">
        <v>14394.912</v>
      </c>
    </row>
    <row r="12" spans="1:6" ht="18.75" customHeight="1">
      <c r="A12" s="8" t="s">
        <v>41</v>
      </c>
      <c r="B12" s="104" t="s">
        <v>9</v>
      </c>
      <c r="C12" s="104" t="s">
        <v>9</v>
      </c>
      <c r="D12" s="104" t="s">
        <v>9</v>
      </c>
      <c r="E12" s="104">
        <v>1609.6</v>
      </c>
      <c r="F12" s="103">
        <v>1553.4</v>
      </c>
    </row>
    <row r="13" spans="1:6" ht="18.75" customHeight="1">
      <c r="A13" s="8" t="s">
        <v>42</v>
      </c>
      <c r="B13" s="103">
        <v>7046</v>
      </c>
      <c r="C13" s="103">
        <v>7066.4</v>
      </c>
      <c r="D13" s="103">
        <v>6663.6</v>
      </c>
      <c r="E13" s="104">
        <v>6706.1</v>
      </c>
      <c r="F13" s="103">
        <v>7201.7</v>
      </c>
    </row>
    <row r="14" spans="1:6" ht="18.75" customHeight="1">
      <c r="A14" s="8" t="s">
        <v>2</v>
      </c>
      <c r="B14" s="103">
        <v>843</v>
      </c>
      <c r="C14" s="103">
        <v>979.1</v>
      </c>
      <c r="D14" s="103">
        <v>1015.1</v>
      </c>
      <c r="E14" s="104">
        <v>997.3</v>
      </c>
      <c r="F14" s="103">
        <v>1160.7</v>
      </c>
    </row>
    <row r="15" spans="1:6" ht="18.75" customHeight="1">
      <c r="A15" s="4" t="s">
        <v>5</v>
      </c>
      <c r="B15" s="111"/>
      <c r="C15" s="111"/>
      <c r="D15" s="112"/>
      <c r="E15" s="112"/>
      <c r="F15" s="104"/>
    </row>
    <row r="16" spans="1:6" ht="18.75" customHeight="1">
      <c r="A16" s="10" t="s">
        <v>0</v>
      </c>
      <c r="B16" s="111">
        <v>4273.3</v>
      </c>
      <c r="C16" s="111">
        <v>624.5</v>
      </c>
      <c r="D16" s="111">
        <v>367.9</v>
      </c>
      <c r="E16" s="106">
        <v>718.9</v>
      </c>
      <c r="F16" s="106" t="s">
        <v>44</v>
      </c>
    </row>
    <row r="17" spans="1:6" ht="18.75" customHeight="1">
      <c r="A17" s="8" t="s">
        <v>37</v>
      </c>
      <c r="B17" s="104" t="s">
        <v>9</v>
      </c>
      <c r="C17" s="103" t="s">
        <v>3</v>
      </c>
      <c r="D17" s="103" t="s">
        <v>3</v>
      </c>
      <c r="E17" s="103" t="s">
        <v>3</v>
      </c>
      <c r="F17" s="103" t="s">
        <v>3</v>
      </c>
    </row>
    <row r="18" spans="1:6" ht="18.75" customHeight="1">
      <c r="A18" s="8" t="s">
        <v>1</v>
      </c>
      <c r="B18" s="103" t="s">
        <v>3</v>
      </c>
      <c r="C18" s="104" t="s">
        <v>9</v>
      </c>
      <c r="D18" s="103" t="s">
        <v>3</v>
      </c>
      <c r="E18" s="103" t="s">
        <v>3</v>
      </c>
      <c r="F18" s="103" t="s">
        <v>3</v>
      </c>
    </row>
    <row r="19" spans="1:6" ht="18.75" customHeight="1">
      <c r="A19" s="8" t="s">
        <v>40</v>
      </c>
      <c r="B19" s="103">
        <v>2554.1</v>
      </c>
      <c r="C19" s="103">
        <v>457.2</v>
      </c>
      <c r="D19" s="103">
        <v>106</v>
      </c>
      <c r="E19" s="104" t="s">
        <v>9</v>
      </c>
      <c r="F19" s="104" t="s">
        <v>9</v>
      </c>
    </row>
    <row r="20" spans="1:6" ht="18.75" customHeight="1">
      <c r="A20" s="8" t="s">
        <v>41</v>
      </c>
      <c r="B20" s="104" t="s">
        <v>9</v>
      </c>
      <c r="C20" s="103" t="s">
        <v>3</v>
      </c>
      <c r="D20" s="103" t="s">
        <v>3</v>
      </c>
      <c r="E20" s="103" t="s">
        <v>3</v>
      </c>
      <c r="F20" s="103" t="s">
        <v>3</v>
      </c>
    </row>
    <row r="21" spans="1:6" ht="18.75" customHeight="1">
      <c r="A21" s="8" t="s">
        <v>42</v>
      </c>
      <c r="B21" s="103">
        <v>1168.3</v>
      </c>
      <c r="C21" s="104" t="s">
        <v>9</v>
      </c>
      <c r="D21" s="103">
        <v>261.9</v>
      </c>
      <c r="E21" s="104" t="s">
        <v>9</v>
      </c>
      <c r="F21" s="104" t="s">
        <v>9</v>
      </c>
    </row>
    <row r="22" spans="1:6" ht="18.75" customHeight="1">
      <c r="A22" s="8" t="s">
        <v>2</v>
      </c>
      <c r="B22" s="103">
        <v>497.3</v>
      </c>
      <c r="C22" s="103">
        <v>0.6</v>
      </c>
      <c r="D22" s="103" t="s">
        <v>3</v>
      </c>
      <c r="E22" s="103" t="s">
        <v>3</v>
      </c>
      <c r="F22" s="103" t="s">
        <v>3</v>
      </c>
    </row>
    <row r="23" spans="1:6" ht="18.75" customHeight="1">
      <c r="A23" s="4" t="s">
        <v>6</v>
      </c>
      <c r="B23" s="111"/>
      <c r="C23" s="111"/>
      <c r="D23" s="112"/>
      <c r="E23" s="112"/>
      <c r="F23" s="104"/>
    </row>
    <row r="24" spans="1:6" ht="18.75" customHeight="1">
      <c r="A24" s="10" t="s">
        <v>0</v>
      </c>
      <c r="B24" s="111">
        <v>8438.3</v>
      </c>
      <c r="C24" s="111">
        <v>5688.6</v>
      </c>
      <c r="D24" s="111">
        <v>3949.2</v>
      </c>
      <c r="E24" s="106">
        <v>315.8</v>
      </c>
      <c r="F24" s="106" t="s">
        <v>44</v>
      </c>
    </row>
    <row r="25" spans="1:6" ht="18.75" customHeight="1">
      <c r="A25" s="8" t="s">
        <v>37</v>
      </c>
      <c r="B25" s="104" t="s">
        <v>9</v>
      </c>
      <c r="C25" s="104" t="s">
        <v>9</v>
      </c>
      <c r="D25" s="103" t="s">
        <v>3</v>
      </c>
      <c r="E25" s="103" t="s">
        <v>3</v>
      </c>
      <c r="F25" s="103" t="s">
        <v>3</v>
      </c>
    </row>
    <row r="26" spans="1:6" ht="18.75" customHeight="1">
      <c r="A26" s="8" t="s">
        <v>38</v>
      </c>
      <c r="B26" s="104" t="s">
        <v>9</v>
      </c>
      <c r="C26" s="104" t="s">
        <v>9</v>
      </c>
      <c r="D26" s="104" t="s">
        <v>9</v>
      </c>
      <c r="E26" s="103" t="s">
        <v>3</v>
      </c>
      <c r="F26" s="103" t="s">
        <v>3</v>
      </c>
    </row>
    <row r="27" spans="1:6" ht="18.75" customHeight="1">
      <c r="A27" s="8" t="s">
        <v>39</v>
      </c>
      <c r="B27" s="104" t="s">
        <v>9</v>
      </c>
      <c r="C27" s="104" t="s">
        <v>9</v>
      </c>
      <c r="D27" s="104" t="s">
        <v>9</v>
      </c>
      <c r="E27" s="103" t="s">
        <v>3</v>
      </c>
      <c r="F27" s="103" t="s">
        <v>3</v>
      </c>
    </row>
    <row r="28" spans="1:6" ht="18.75" customHeight="1">
      <c r="A28" s="8" t="s">
        <v>40</v>
      </c>
      <c r="B28" s="103">
        <v>3518.1</v>
      </c>
      <c r="C28" s="103">
        <v>3672.2</v>
      </c>
      <c r="D28" s="103">
        <v>2762.4</v>
      </c>
      <c r="E28" s="104">
        <v>315.8</v>
      </c>
      <c r="F28" s="104" t="s">
        <v>9</v>
      </c>
    </row>
    <row r="29" spans="1:6" ht="18.75" customHeight="1">
      <c r="A29" s="8" t="s">
        <v>41</v>
      </c>
      <c r="B29" s="104" t="s">
        <v>9</v>
      </c>
      <c r="C29" s="104" t="s">
        <v>9</v>
      </c>
      <c r="D29" s="104" t="s">
        <v>9</v>
      </c>
      <c r="E29" s="104" t="s">
        <v>46</v>
      </c>
      <c r="F29" s="103" t="s">
        <v>3</v>
      </c>
    </row>
    <row r="30" spans="1:6" ht="18.75" customHeight="1">
      <c r="A30" s="8" t="s">
        <v>42</v>
      </c>
      <c r="B30" s="104" t="s">
        <v>9</v>
      </c>
      <c r="C30" s="104" t="s">
        <v>9</v>
      </c>
      <c r="D30" s="104" t="s">
        <v>9</v>
      </c>
      <c r="E30" s="104" t="s">
        <v>46</v>
      </c>
      <c r="F30" s="103" t="s">
        <v>3</v>
      </c>
    </row>
    <row r="31" spans="1:6" ht="18.75" customHeight="1">
      <c r="A31" s="8" t="s">
        <v>2</v>
      </c>
      <c r="B31" s="104" t="s">
        <v>9</v>
      </c>
      <c r="C31" s="104" t="s">
        <v>9</v>
      </c>
      <c r="D31" s="104" t="s">
        <v>9</v>
      </c>
      <c r="E31" s="104" t="s">
        <v>46</v>
      </c>
      <c r="F31" s="103" t="s">
        <v>3</v>
      </c>
    </row>
    <row r="32" spans="1:6" ht="18.75" customHeight="1">
      <c r="A32" s="4" t="s">
        <v>7</v>
      </c>
      <c r="B32" s="111"/>
      <c r="C32" s="111"/>
      <c r="D32" s="112"/>
      <c r="E32" s="112"/>
      <c r="F32" s="104"/>
    </row>
    <row r="33" spans="1:6" ht="18.75" customHeight="1">
      <c r="A33" s="10" t="s">
        <v>0</v>
      </c>
      <c r="B33" s="111">
        <v>9157</v>
      </c>
      <c r="C33" s="111">
        <v>4215.4</v>
      </c>
      <c r="D33" s="111">
        <v>2739.1</v>
      </c>
      <c r="E33" s="106">
        <v>5277.2</v>
      </c>
      <c r="F33" s="111">
        <v>625.1</v>
      </c>
    </row>
    <row r="34" spans="1:6" ht="18.75" customHeight="1">
      <c r="A34" s="8" t="s">
        <v>37</v>
      </c>
      <c r="B34" s="104" t="s">
        <v>9</v>
      </c>
      <c r="C34" s="104" t="s">
        <v>9</v>
      </c>
      <c r="D34" s="103" t="s">
        <v>3</v>
      </c>
      <c r="E34" s="103" t="s">
        <v>3</v>
      </c>
      <c r="F34" s="103" t="s">
        <v>3</v>
      </c>
    </row>
    <row r="35" spans="1:6" ht="18.75" customHeight="1">
      <c r="A35" s="8" t="s">
        <v>38</v>
      </c>
      <c r="B35" s="104" t="s">
        <v>9</v>
      </c>
      <c r="C35" s="104" t="s">
        <v>9</v>
      </c>
      <c r="D35" s="104" t="s">
        <v>9</v>
      </c>
      <c r="E35" s="104" t="s">
        <v>9</v>
      </c>
      <c r="F35" s="103" t="s">
        <v>3</v>
      </c>
    </row>
    <row r="36" spans="1:6" ht="18.75" customHeight="1">
      <c r="A36" s="8" t="s">
        <v>39</v>
      </c>
      <c r="B36" s="104" t="s">
        <v>9</v>
      </c>
      <c r="C36" s="103" t="s">
        <v>3</v>
      </c>
      <c r="D36" s="103" t="s">
        <v>3</v>
      </c>
      <c r="E36" s="103" t="s">
        <v>3</v>
      </c>
      <c r="F36" s="103" t="s">
        <v>3</v>
      </c>
    </row>
    <row r="37" spans="1:6" ht="18.75" customHeight="1">
      <c r="A37" s="8" t="s">
        <v>40</v>
      </c>
      <c r="B37" s="103">
        <v>3979.9</v>
      </c>
      <c r="C37" s="103">
        <v>1183.2</v>
      </c>
      <c r="D37" s="103" t="s">
        <v>3</v>
      </c>
      <c r="E37" s="104">
        <v>1655.4</v>
      </c>
      <c r="F37" s="104" t="s">
        <v>9</v>
      </c>
    </row>
    <row r="38" spans="1:6" ht="18.75" customHeight="1">
      <c r="A38" s="8" t="s">
        <v>41</v>
      </c>
      <c r="B38" s="104" t="s">
        <v>9</v>
      </c>
      <c r="C38" s="104" t="s">
        <v>9</v>
      </c>
      <c r="D38" s="104" t="s">
        <v>9</v>
      </c>
      <c r="E38" s="104" t="s">
        <v>9</v>
      </c>
      <c r="F38" s="103" t="s">
        <v>3</v>
      </c>
    </row>
    <row r="39" spans="1:6" ht="18.75" customHeight="1">
      <c r="A39" s="8" t="s">
        <v>42</v>
      </c>
      <c r="B39" s="104" t="s">
        <v>9</v>
      </c>
      <c r="C39" s="104" t="s">
        <v>9</v>
      </c>
      <c r="D39" s="104" t="s">
        <v>9</v>
      </c>
      <c r="E39" s="104" t="s">
        <v>9</v>
      </c>
      <c r="F39" s="104" t="s">
        <v>9</v>
      </c>
    </row>
    <row r="40" spans="1:6" ht="18.75" customHeight="1">
      <c r="A40" s="8" t="s">
        <v>2</v>
      </c>
      <c r="B40" s="103" t="s">
        <v>3</v>
      </c>
      <c r="C40" s="104" t="s">
        <v>9</v>
      </c>
      <c r="D40" s="104" t="s">
        <v>9</v>
      </c>
      <c r="E40" s="104">
        <v>119.8</v>
      </c>
      <c r="F40" s="103">
        <v>38.8</v>
      </c>
    </row>
    <row r="41" spans="1:6" ht="18.75" customHeight="1">
      <c r="A41" s="4" t="s">
        <v>8</v>
      </c>
      <c r="B41" s="111"/>
      <c r="C41" s="111"/>
      <c r="D41" s="112"/>
      <c r="E41" s="112"/>
      <c r="F41" s="104"/>
    </row>
    <row r="42" spans="1:6" ht="18.75" customHeight="1">
      <c r="A42" s="10" t="s">
        <v>0</v>
      </c>
      <c r="B42" s="111">
        <v>7477.9</v>
      </c>
      <c r="C42" s="111">
        <v>20370.5</v>
      </c>
      <c r="D42" s="111">
        <v>24180.3</v>
      </c>
      <c r="E42" s="106">
        <v>27591.9</v>
      </c>
      <c r="F42" s="111">
        <v>32865.912</v>
      </c>
    </row>
    <row r="43" spans="1:6" ht="18.75" customHeight="1">
      <c r="A43" s="8" t="s">
        <v>37</v>
      </c>
      <c r="B43" s="104" t="s">
        <v>9</v>
      </c>
      <c r="C43" s="104" t="s">
        <v>9</v>
      </c>
      <c r="D43" s="104" t="s">
        <v>9</v>
      </c>
      <c r="E43" s="104" t="s">
        <v>9</v>
      </c>
      <c r="F43" s="104" t="s">
        <v>9</v>
      </c>
    </row>
    <row r="44" spans="1:6" ht="18.75" customHeight="1">
      <c r="A44" s="8" t="s">
        <v>38</v>
      </c>
      <c r="B44" s="104" t="s">
        <v>9</v>
      </c>
      <c r="C44" s="104" t="s">
        <v>9</v>
      </c>
      <c r="D44" s="104" t="s">
        <v>9</v>
      </c>
      <c r="E44" s="104" t="s">
        <v>9</v>
      </c>
      <c r="F44" s="104" t="s">
        <v>9</v>
      </c>
    </row>
    <row r="45" spans="1:6" ht="18.75" customHeight="1">
      <c r="A45" s="8" t="s">
        <v>39</v>
      </c>
      <c r="B45" s="104" t="s">
        <v>9</v>
      </c>
      <c r="C45" s="104" t="s">
        <v>9</v>
      </c>
      <c r="D45" s="104" t="s">
        <v>9</v>
      </c>
      <c r="E45" s="104" t="s">
        <v>9</v>
      </c>
      <c r="F45" s="104" t="s">
        <v>9</v>
      </c>
    </row>
    <row r="46" spans="1:6" ht="18.75" customHeight="1">
      <c r="A46" s="8" t="s">
        <v>40</v>
      </c>
      <c r="B46" s="103">
        <v>3273.2</v>
      </c>
      <c r="C46" s="103">
        <v>8000.4</v>
      </c>
      <c r="D46" s="103">
        <v>9481.6</v>
      </c>
      <c r="E46" s="104">
        <v>12449.7</v>
      </c>
      <c r="F46" s="103">
        <v>13650.012</v>
      </c>
    </row>
    <row r="47" spans="1:6" ht="18.75" customHeight="1">
      <c r="A47" s="8" t="s">
        <v>41</v>
      </c>
      <c r="B47" s="103" t="s">
        <v>3</v>
      </c>
      <c r="C47" s="104" t="s">
        <v>9</v>
      </c>
      <c r="D47" s="104" t="s">
        <v>9</v>
      </c>
      <c r="E47" s="104" t="s">
        <v>9</v>
      </c>
      <c r="F47" s="103">
        <v>1553.4</v>
      </c>
    </row>
    <row r="48" spans="1:6" ht="18.75" customHeight="1">
      <c r="A48" s="8" t="s">
        <v>42</v>
      </c>
      <c r="B48" s="104" t="s">
        <v>9</v>
      </c>
      <c r="C48" s="104" t="s">
        <v>9</v>
      </c>
      <c r="D48" s="104" t="s">
        <v>9</v>
      </c>
      <c r="E48" s="104">
        <v>5171.8</v>
      </c>
      <c r="F48" s="103">
        <v>6534.9</v>
      </c>
    </row>
    <row r="49" spans="1:6" ht="18.75" customHeight="1">
      <c r="A49" s="8" t="s">
        <v>2</v>
      </c>
      <c r="B49" s="104" t="s">
        <v>9</v>
      </c>
      <c r="C49" s="104" t="s">
        <v>9</v>
      </c>
      <c r="D49" s="104" t="s">
        <v>9</v>
      </c>
      <c r="E49" s="104" t="s">
        <v>9</v>
      </c>
      <c r="F49" s="103">
        <v>1121.9</v>
      </c>
    </row>
    <row r="50" spans="1:3" ht="15.75">
      <c r="A50" s="149"/>
      <c r="B50" s="89"/>
      <c r="C50" s="7"/>
    </row>
    <row r="51" spans="1:6" ht="44.25" customHeight="1">
      <c r="A51" s="213" t="s">
        <v>72</v>
      </c>
      <c r="B51" s="213"/>
      <c r="C51" s="213"/>
      <c r="D51" s="213"/>
      <c r="E51" s="213"/>
      <c r="F51" s="213"/>
    </row>
    <row r="52" spans="1:3" ht="15.75">
      <c r="A52" s="10"/>
      <c r="B52" s="9"/>
      <c r="C52" s="9"/>
    </row>
    <row r="53" spans="1:3" ht="15.75">
      <c r="A53" s="8"/>
      <c r="B53" s="7"/>
      <c r="C53" s="7"/>
    </row>
    <row r="54" spans="1:3" ht="15.75">
      <c r="A54" s="8"/>
      <c r="B54" s="7"/>
      <c r="C54" s="7"/>
    </row>
    <row r="55" spans="1:3" ht="15.75">
      <c r="A55" s="8"/>
      <c r="B55" s="7"/>
      <c r="C55" s="7"/>
    </row>
    <row r="56" spans="1:3" ht="15.75">
      <c r="A56" s="8"/>
      <c r="B56" s="7"/>
      <c r="C56" s="7"/>
    </row>
    <row r="57" spans="1:3" ht="15.75">
      <c r="A57" s="8"/>
      <c r="B57" s="7"/>
      <c r="C57" s="7"/>
    </row>
    <row r="58" spans="1:3" ht="15.75" customHeight="1">
      <c r="A58" s="8"/>
      <c r="B58" s="7"/>
      <c r="C58" s="7"/>
    </row>
    <row r="59" spans="1:3" ht="15.75" customHeight="1">
      <c r="A59" s="8"/>
      <c r="B59" s="7"/>
      <c r="C59" s="7"/>
    </row>
    <row r="60" spans="1:3" ht="15.75">
      <c r="A60" s="8"/>
      <c r="B60" s="7"/>
      <c r="C60" s="7"/>
    </row>
    <row r="61" spans="1:3" ht="15.75">
      <c r="A61" s="4"/>
      <c r="B61" s="9"/>
      <c r="C61" s="9"/>
    </row>
    <row r="62" spans="1:3" ht="15.75">
      <c r="A62" s="10"/>
      <c r="B62" s="9"/>
      <c r="C62" s="9"/>
    </row>
    <row r="63" spans="1:3" ht="15.75">
      <c r="A63" s="8"/>
      <c r="B63" s="7"/>
      <c r="C63" s="7"/>
    </row>
    <row r="64" spans="1:3" ht="15.75">
      <c r="A64" s="8"/>
      <c r="B64" s="7"/>
      <c r="C64" s="7"/>
    </row>
    <row r="65" spans="1:3" ht="15.75">
      <c r="A65" s="8"/>
      <c r="B65" s="7"/>
      <c r="C65" s="7"/>
    </row>
    <row r="66" spans="1:3" ht="15.75" customHeight="1">
      <c r="A66" s="8"/>
      <c r="B66" s="7"/>
      <c r="C66" s="7"/>
    </row>
    <row r="67" spans="1:3" ht="15.75" customHeight="1">
      <c r="A67" s="8"/>
      <c r="B67" s="7"/>
      <c r="C67" s="7"/>
    </row>
    <row r="68" spans="1:3" ht="15.75">
      <c r="A68" s="8"/>
      <c r="B68" s="7"/>
      <c r="C68" s="7"/>
    </row>
    <row r="69" spans="1:3" ht="15.75">
      <c r="A69" s="4"/>
      <c r="B69" s="9"/>
      <c r="C69" s="9"/>
    </row>
    <row r="70" spans="1:3" ht="15.75">
      <c r="A70" s="10"/>
      <c r="B70" s="9"/>
      <c r="C70" s="9"/>
    </row>
    <row r="71" spans="1:3" ht="33" customHeight="1">
      <c r="A71" s="6"/>
      <c r="B71" s="7"/>
      <c r="C71" s="7"/>
    </row>
    <row r="72" spans="1:3" ht="15.75">
      <c r="A72" s="8"/>
      <c r="B72" s="7"/>
      <c r="C72" s="7"/>
    </row>
    <row r="73" spans="1:3" ht="15.75">
      <c r="A73" s="8"/>
      <c r="B73" s="7"/>
      <c r="C73" s="7"/>
    </row>
    <row r="74" spans="1:3" ht="15.75">
      <c r="A74" s="8"/>
      <c r="B74" s="7"/>
      <c r="C74" s="7"/>
    </row>
    <row r="75" spans="1:3" ht="15.75" customHeight="1">
      <c r="A75" s="8"/>
      <c r="B75" s="7"/>
      <c r="C75" s="7"/>
    </row>
    <row r="76" spans="1:3" ht="15.75" customHeight="1">
      <c r="A76" s="8"/>
      <c r="B76" s="7"/>
      <c r="C76" s="7"/>
    </row>
    <row r="77" spans="1:3" ht="15.75">
      <c r="A77" s="8"/>
      <c r="B77" s="7"/>
      <c r="C77" s="7"/>
    </row>
    <row r="78" spans="1:3" ht="15.75">
      <c r="A78" s="4"/>
      <c r="B78" s="9"/>
      <c r="C78" s="9"/>
    </row>
    <row r="79" spans="1:3" ht="15.75">
      <c r="A79" s="10"/>
      <c r="B79" s="9"/>
      <c r="C79" s="9"/>
    </row>
    <row r="80" spans="1:3" ht="15.75">
      <c r="A80" s="8"/>
      <c r="B80" s="7"/>
      <c r="C80" s="7"/>
    </row>
    <row r="81" spans="1:3" ht="15.75">
      <c r="A81" s="8"/>
      <c r="B81" s="7"/>
      <c r="C81" s="7"/>
    </row>
    <row r="82" spans="1:3" ht="15.75">
      <c r="A82" s="8"/>
      <c r="B82" s="7"/>
      <c r="C82" s="7"/>
    </row>
    <row r="83" spans="1:3" ht="15.75" customHeight="1">
      <c r="A83" s="8"/>
      <c r="B83" s="7"/>
      <c r="C83" s="7"/>
    </row>
    <row r="84" spans="1:3" ht="15.75" customHeight="1">
      <c r="A84" s="8"/>
      <c r="B84" s="7"/>
      <c r="C84" s="7"/>
    </row>
    <row r="85" spans="1:3" ht="15.75">
      <c r="A85" s="8"/>
      <c r="B85" s="7"/>
      <c r="C85" s="7"/>
    </row>
    <row r="86" spans="1:3" ht="15.75">
      <c r="A86" s="4"/>
      <c r="B86" s="9"/>
      <c r="C86" s="9"/>
    </row>
    <row r="87" spans="1:3" ht="18.75" customHeight="1">
      <c r="A87" s="10"/>
      <c r="B87" s="9"/>
      <c r="C87" s="9"/>
    </row>
    <row r="88" spans="1:3" ht="15.75">
      <c r="A88" s="6"/>
      <c r="B88" s="7"/>
      <c r="C88" s="7"/>
    </row>
    <row r="89" spans="1:3" ht="15.75">
      <c r="A89" s="8"/>
      <c r="B89" s="7"/>
      <c r="C89" s="7"/>
    </row>
    <row r="90" spans="1:3" ht="15.75">
      <c r="A90" s="8"/>
      <c r="B90" s="7"/>
      <c r="C90" s="7"/>
    </row>
    <row r="91" spans="1:3" ht="15.75">
      <c r="A91" s="8"/>
      <c r="B91" s="7"/>
      <c r="C91" s="7"/>
    </row>
    <row r="92" spans="1:3" ht="15.75" customHeight="1">
      <c r="A92" s="8"/>
      <c r="B92" s="11"/>
      <c r="C92" s="11"/>
    </row>
    <row r="93" spans="1:3" ht="15.75">
      <c r="A93" s="8"/>
      <c r="B93" s="11"/>
      <c r="C93" s="11"/>
    </row>
    <row r="94" spans="1:3" ht="15.75">
      <c r="A94" s="12"/>
      <c r="B94" s="11"/>
      <c r="C94" s="11"/>
    </row>
  </sheetData>
  <sheetProtection/>
  <mergeCells count="3">
    <mergeCell ref="A1:F1"/>
    <mergeCell ref="A2:F2"/>
    <mergeCell ref="A51:F5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 стаинформ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Сергей Петрович</dc:creator>
  <cp:keywords/>
  <dc:description/>
  <cp:lastModifiedBy>Кравчук Татьяна Георгиевна</cp:lastModifiedBy>
  <cp:lastPrinted>2019-07-17T13:41:37Z</cp:lastPrinted>
  <dcterms:created xsi:type="dcterms:W3CDTF">2004-11-09T12:46:57Z</dcterms:created>
  <dcterms:modified xsi:type="dcterms:W3CDTF">2020-01-29T07:36:46Z</dcterms:modified>
  <cp:category/>
  <cp:version/>
  <cp:contentType/>
  <cp:contentStatus/>
</cp:coreProperties>
</file>