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20" windowWidth="14940" windowHeight="9225" tabRatio="256"/>
  </bookViews>
  <sheets>
    <sheet name="pub-03-02" sheetId="1" r:id="rId1"/>
  </sheets>
  <definedNames>
    <definedName name="_xlnm._FilterDatabase">#REF!</definedName>
    <definedName name="_xlnm.Print_Titles" localSheetId="0">'pub-03-02'!$2:$5</definedName>
  </definedNames>
  <calcPr calcId="125725"/>
  <webPublishing codePage="0"/>
</workbook>
</file>

<file path=xl/calcChain.xml><?xml version="1.0" encoding="utf-8"?>
<calcChain xmlns="http://schemas.openxmlformats.org/spreadsheetml/2006/main">
  <c r="D107" i="1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</calcChain>
</file>

<file path=xl/comments1.xml><?xml version="1.0" encoding="utf-8"?>
<comments xmlns="http://schemas.openxmlformats.org/spreadsheetml/2006/main">
  <authors>
    <author>e.panchenko</author>
    <author>Orekhov Mikhail</author>
  </authors>
  <commentList>
    <comment ref="B1" authorId="0">
      <text>
        <r>
          <rPr>
            <sz val="10"/>
            <rFont val="Arial"/>
            <family val="2"/>
            <charset val="204"/>
          </rPr>
          <t>&lt;CRM&gt;
&lt;Area Name="TableHeader" PointerType="Begin" /&gt;
&lt;Area Name="TableName" PointerType="Begin" /&gt;
&lt;Area Name="TableName" PointerType="End" /&gt;
&lt;MDX&gt;&lt;DimensionElement Name="643" IsCalculated="false" UnionType="Replace"&gt;&lt;Dimension Name="N_TersonMo" HierarchyName="Parent" /&gt;&lt;/DimensionElement&gt;&lt;/MDX&gt;
&lt;MDX&gt;&lt;DimensionElement Name="PeopleQuantity" IsCalculated="false" UnionType="Replace"&gt;&lt;Dimension Name="MEASURES" /&gt;&lt;/DimensionElement&gt;&lt;/MDX&gt;
&lt;MDX&gt;&lt;DimensionElement Name="-7" IsCalculated="true" UnionType="Replace"&gt;&lt;Dimension Name="L1_08_1_Education" HierarchyName="Parent" /&gt;&lt;/DimensionElement&gt;&lt;/MDX&gt;
&lt;/CRM&gt;</t>
        </r>
      </text>
    </comment>
    <comment ref="H2" authorId="1">
      <text>
        <r>
          <rPr>
            <sz val="9"/>
            <rFont val="Tahoma"/>
            <family val="2"/>
            <charset val="204"/>
          </rPr>
          <t>&lt;CRM&gt;&lt;Area Name="TableHeader" PointerType="End" /&gt;&lt;/CRM&gt;</t>
        </r>
      </text>
    </comment>
  </commentList>
</comments>
</file>

<file path=xl/sharedStrings.xml><?xml version="1.0" encoding="utf-8"?>
<sst xmlns="http://schemas.openxmlformats.org/spreadsheetml/2006/main" count="111" uniqueCount="27">
  <si>
    <t>кандидата наук</t>
  </si>
  <si>
    <t>Городское и сельское население</t>
  </si>
  <si>
    <t>в том числе в возрасте, лет:</t>
  </si>
  <si>
    <t>20 - 29</t>
  </si>
  <si>
    <t>30 - 39</t>
  </si>
  <si>
    <t>40 - 49</t>
  </si>
  <si>
    <t>50 - 59</t>
  </si>
  <si>
    <t>60 - 69</t>
  </si>
  <si>
    <t>трудоспособном</t>
  </si>
  <si>
    <t>старше трудоспособного</t>
  </si>
  <si>
    <t>Городское население</t>
  </si>
  <si>
    <t>Сельское население</t>
  </si>
  <si>
    <t>А</t>
  </si>
  <si>
    <t>70 и более</t>
  </si>
  <si>
    <t>Мужчины в возрасте 20 лет и более</t>
  </si>
  <si>
    <t>Женщины в возрасте 20 лет и более</t>
  </si>
  <si>
    <t>Не указавшее наличие ученой степени</t>
  </si>
  <si>
    <t>в том числе</t>
  </si>
  <si>
    <t>Население с высшим и послевузовс-
ким профес-
сиональным образова-
нием</t>
  </si>
  <si>
    <t>Указавшее наличие ученой степени</t>
  </si>
  <si>
    <t>не имеющее ученой степени</t>
  </si>
  <si>
    <t>Мужчины и женщины в возрасте 20 лет
и более</t>
  </si>
  <si>
    <t>2. НАСЕЛЕНИЕ, ИМЕЮЩЕЕ УЧЕНЫЕ СТЕПЕНИ, ПО ВОЗРАСТНЫМ ГРУППАМ И ПОЛУ</t>
  </si>
  <si>
    <t>доктора
наук</t>
  </si>
  <si>
    <t>Из общей численности - население в возрасте:</t>
  </si>
  <si>
    <t>Из общей численности - мужчины в возрасте:</t>
  </si>
  <si>
    <t>Из общей численности - женщины в возрасте:</t>
  </si>
</sst>
</file>

<file path=xl/styles.xml><?xml version="1.0" encoding="utf-8"?>
<styleSheet xmlns="http://schemas.openxmlformats.org/spreadsheetml/2006/main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Tahoma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sz val="10"/>
      <name val="Arial Cy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protection locked="0"/>
    </xf>
    <xf numFmtId="0" fontId="9" fillId="0" borderId="0"/>
    <xf numFmtId="0" fontId="9" fillId="0" borderId="0"/>
    <xf numFmtId="41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2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0" fontId="4" fillId="0" borderId="0">
      <protection locked="0"/>
    </xf>
    <xf numFmtId="9" fontId="1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0" xfId="0" applyFont="1" applyBorder="1" applyAlignment="1">
      <alignment horizontal="left" wrapText="1" indent="1"/>
    </xf>
    <xf numFmtId="0" fontId="2" fillId="0" borderId="0" xfId="0" applyFont="1" applyBorder="1" applyAlignment="1">
      <alignment horizontal="left" wrapText="1" indent="5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 indent="1"/>
    </xf>
    <xf numFmtId="0" fontId="2" fillId="0" borderId="0" xfId="0" applyFont="1" applyBorder="1" applyAlignment="1">
      <alignment horizontal="left" wrapText="1" indent="2"/>
    </xf>
    <xf numFmtId="0" fontId="2" fillId="0" borderId="0" xfId="0" applyFont="1" applyBorder="1" applyAlignment="1">
      <alignment wrapText="1"/>
    </xf>
    <xf numFmtId="0" fontId="2" fillId="0" borderId="0" xfId="0" applyFont="1" applyFill="1"/>
    <xf numFmtId="0" fontId="2" fillId="0" borderId="6" xfId="0" applyFont="1" applyBorder="1" applyAlignment="1">
      <alignment horizontal="left" wrapText="1" indent="1"/>
    </xf>
    <xf numFmtId="0" fontId="2" fillId="0" borderId="7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/>
    <xf numFmtId="0" fontId="7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8" fillId="0" borderId="0" xfId="0" applyFont="1"/>
    <xf numFmtId="0" fontId="5" fillId="0" borderId="0" xfId="0" applyFont="1" applyBorder="1"/>
    <xf numFmtId="0" fontId="5" fillId="0" borderId="0" xfId="0" applyFont="1"/>
    <xf numFmtId="0" fontId="8" fillId="0" borderId="0" xfId="0" applyFont="1" applyBorder="1"/>
    <xf numFmtId="0" fontId="2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 shrinkToFit="1"/>
    </xf>
    <xf numFmtId="0" fontId="6" fillId="0" borderId="7" xfId="0" applyFont="1" applyBorder="1" applyAlignment="1"/>
    <xf numFmtId="0" fontId="7" fillId="0" borderId="7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25">
    <cellStyle name="Comma" xfId="4"/>
    <cellStyle name="Comma [0]" xfId="5"/>
    <cellStyle name="Comma [0] 2" xfId="9"/>
    <cellStyle name="Comma 2" xfId="10"/>
    <cellStyle name="Comma 3" xfId="11"/>
    <cellStyle name="Comma 4" xfId="12"/>
    <cellStyle name="Comma 5" xfId="13"/>
    <cellStyle name="Comma 6" xfId="14"/>
    <cellStyle name="Comma 7" xfId="15"/>
    <cellStyle name="Currency" xfId="2"/>
    <cellStyle name="Currency [0]" xfId="3"/>
    <cellStyle name="Currency [0] 2" xfId="16"/>
    <cellStyle name="Currency 2" xfId="17"/>
    <cellStyle name="Currency 3" xfId="18"/>
    <cellStyle name="Currency 4" xfId="19"/>
    <cellStyle name="Currency 5" xfId="20"/>
    <cellStyle name="Currency 6" xfId="21"/>
    <cellStyle name="Currency 7" xfId="22"/>
    <cellStyle name="Normal" xfId="0" builtinId="0"/>
    <cellStyle name="Normal 2" xfId="8"/>
    <cellStyle name="Normal 2 2" xfId="6"/>
    <cellStyle name="Normal 3" xfId="23"/>
    <cellStyle name="Normal 4" xfId="7"/>
    <cellStyle name="Percent" xfId="1"/>
    <cellStyle name="Percent 2" xfId="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topLeftCell="B1" zoomScaleSheetLayoutView="115" workbookViewId="0">
      <pane xSplit="1" ySplit="5" topLeftCell="C6" activePane="bottomRight" state="frozen"/>
      <selection activeCell="B1" sqref="B1"/>
      <selection pane="topRight" activeCell="C1" sqref="C1"/>
      <selection pane="bottomLeft" activeCell="B6" sqref="B6"/>
      <selection pane="bottomRight" activeCell="K11" sqref="K11"/>
    </sheetView>
  </sheetViews>
  <sheetFormatPr defaultColWidth="9.140625" defaultRowHeight="11.25"/>
  <cols>
    <col min="1" max="1" width="3.85546875" style="1" hidden="1" customWidth="1"/>
    <col min="2" max="2" width="33.85546875" style="1" customWidth="1"/>
    <col min="3" max="8" width="9.5703125" style="1" customWidth="1"/>
    <col min="9" max="9" width="9.140625" style="1" customWidth="1"/>
    <col min="10" max="16384" width="9.140625" style="1"/>
  </cols>
  <sheetData>
    <row r="1" spans="1:9" s="29" customFormat="1" ht="12.75">
      <c r="B1" s="36" t="s">
        <v>22</v>
      </c>
      <c r="C1" s="36"/>
      <c r="D1" s="36"/>
      <c r="E1" s="36"/>
      <c r="F1" s="36"/>
      <c r="G1" s="36"/>
      <c r="H1" s="36"/>
      <c r="I1" s="32"/>
    </row>
    <row r="2" spans="1:9" ht="12" customHeight="1">
      <c r="B2" s="16"/>
      <c r="C2" s="16"/>
      <c r="D2" s="16"/>
      <c r="E2" s="16"/>
      <c r="F2" s="16"/>
      <c r="G2" s="16"/>
      <c r="H2" s="16"/>
      <c r="I2" s="2"/>
    </row>
    <row r="3" spans="1:9" ht="23.25" customHeight="1">
      <c r="A3" s="37"/>
      <c r="B3" s="38"/>
      <c r="C3" s="39" t="s">
        <v>18</v>
      </c>
      <c r="D3" s="39" t="s">
        <v>19</v>
      </c>
      <c r="E3" s="42" t="s">
        <v>17</v>
      </c>
      <c r="F3" s="43"/>
      <c r="G3" s="44"/>
      <c r="H3" s="34" t="s">
        <v>16</v>
      </c>
      <c r="I3" s="2"/>
    </row>
    <row r="4" spans="1:9" ht="43.5" customHeight="1">
      <c r="A4" s="37"/>
      <c r="B4" s="38"/>
      <c r="C4" s="40"/>
      <c r="D4" s="41"/>
      <c r="E4" s="3" t="s">
        <v>0</v>
      </c>
      <c r="F4" s="22" t="s">
        <v>23</v>
      </c>
      <c r="G4" s="22" t="s">
        <v>20</v>
      </c>
      <c r="H4" s="35"/>
      <c r="I4" s="2"/>
    </row>
    <row r="5" spans="1:9" hidden="1">
      <c r="B5" s="4" t="s">
        <v>12</v>
      </c>
      <c r="C5" s="3">
        <v>1</v>
      </c>
      <c r="D5" s="4">
        <v>2</v>
      </c>
      <c r="E5" s="4">
        <v>3</v>
      </c>
      <c r="F5" s="3">
        <v>4</v>
      </c>
      <c r="G5" s="3">
        <v>5</v>
      </c>
      <c r="H5" s="5">
        <v>6</v>
      </c>
      <c r="I5" s="2"/>
    </row>
    <row r="6" spans="1:9" s="29" customFormat="1" ht="18.75" customHeight="1">
      <c r="B6" s="6" t="s">
        <v>1</v>
      </c>
      <c r="C6" s="24"/>
      <c r="D6" s="25" t="str">
        <f>IF(A6&gt;0,IF(SUM(E6:G6)&gt;0,SUM(E6:G6),"-"),"")</f>
        <v/>
      </c>
      <c r="E6" s="26"/>
      <c r="F6" s="24"/>
      <c r="G6" s="26"/>
      <c r="H6" s="27"/>
      <c r="I6" s="30"/>
    </row>
    <row r="7" spans="1:9" s="29" customFormat="1" ht="28.35" customHeight="1">
      <c r="A7" s="29">
        <v>1</v>
      </c>
      <c r="B7" s="6" t="s">
        <v>21</v>
      </c>
      <c r="C7" s="24">
        <v>27540707</v>
      </c>
      <c r="D7" s="24">
        <f t="shared" ref="D7:D65" si="0">IF(A7&gt;0,IF(SUM(E7:G7)&gt;0,SUM(E7:G7),"-"),"")</f>
        <v>26027565</v>
      </c>
      <c r="E7" s="26">
        <v>595526</v>
      </c>
      <c r="F7" s="24">
        <v>124355</v>
      </c>
      <c r="G7" s="26">
        <v>25307684</v>
      </c>
      <c r="H7" s="27">
        <v>1513142</v>
      </c>
      <c r="I7" s="30"/>
    </row>
    <row r="8" spans="1:9" ht="18.75" customHeight="1">
      <c r="B8" s="10" t="s">
        <v>2</v>
      </c>
      <c r="C8" s="7"/>
      <c r="D8" s="7" t="str">
        <f t="shared" si="0"/>
        <v/>
      </c>
      <c r="E8" s="8"/>
      <c r="F8" s="7"/>
      <c r="G8" s="8"/>
      <c r="H8" s="9"/>
      <c r="I8" s="20"/>
    </row>
    <row r="9" spans="1:9" ht="18.75" customHeight="1">
      <c r="A9" s="1">
        <v>2</v>
      </c>
      <c r="B9" s="11" t="s">
        <v>3</v>
      </c>
      <c r="C9" s="7">
        <v>6620484</v>
      </c>
      <c r="D9" s="7">
        <f t="shared" si="0"/>
        <v>6203832</v>
      </c>
      <c r="E9" s="8">
        <v>49171</v>
      </c>
      <c r="F9" s="7">
        <v>3194</v>
      </c>
      <c r="G9" s="8">
        <v>6151467</v>
      </c>
      <c r="H9" s="9">
        <v>416652</v>
      </c>
      <c r="I9" s="20"/>
    </row>
    <row r="10" spans="1:9" ht="18.75" customHeight="1">
      <c r="A10" s="1">
        <v>3</v>
      </c>
      <c r="B10" s="11" t="s">
        <v>4</v>
      </c>
      <c r="C10" s="7">
        <v>6602424</v>
      </c>
      <c r="D10" s="7">
        <f t="shared" si="0"/>
        <v>6253484</v>
      </c>
      <c r="E10" s="8">
        <v>134939</v>
      </c>
      <c r="F10" s="7">
        <v>11185</v>
      </c>
      <c r="G10" s="8">
        <v>6107360</v>
      </c>
      <c r="H10" s="9">
        <v>348940</v>
      </c>
      <c r="I10" s="20"/>
    </row>
    <row r="11" spans="1:9" ht="18.75" customHeight="1">
      <c r="A11" s="1">
        <v>4</v>
      </c>
      <c r="B11" s="11" t="s">
        <v>5</v>
      </c>
      <c r="C11" s="7">
        <v>5096077</v>
      </c>
      <c r="D11" s="7">
        <f t="shared" si="0"/>
        <v>4832601</v>
      </c>
      <c r="E11" s="8">
        <v>105466</v>
      </c>
      <c r="F11" s="7">
        <v>19799</v>
      </c>
      <c r="G11" s="8">
        <v>4707336</v>
      </c>
      <c r="H11" s="9">
        <v>263476</v>
      </c>
      <c r="I11" s="20"/>
    </row>
    <row r="12" spans="1:9" ht="18.75" customHeight="1">
      <c r="A12" s="1">
        <v>5</v>
      </c>
      <c r="B12" s="11" t="s">
        <v>6</v>
      </c>
      <c r="C12" s="7">
        <v>4714644</v>
      </c>
      <c r="D12" s="7">
        <f t="shared" si="0"/>
        <v>4473413</v>
      </c>
      <c r="E12" s="8">
        <v>117458</v>
      </c>
      <c r="F12" s="7">
        <v>31386</v>
      </c>
      <c r="G12" s="8">
        <v>4324569</v>
      </c>
      <c r="H12" s="9">
        <v>241231</v>
      </c>
      <c r="I12" s="20"/>
    </row>
    <row r="13" spans="1:9" ht="18.75" customHeight="1">
      <c r="A13" s="1">
        <v>6</v>
      </c>
      <c r="B13" s="11" t="s">
        <v>7</v>
      </c>
      <c r="C13" s="7">
        <v>2549686</v>
      </c>
      <c r="D13" s="7">
        <f t="shared" si="0"/>
        <v>2417261</v>
      </c>
      <c r="E13" s="8">
        <v>90671</v>
      </c>
      <c r="F13" s="7">
        <v>27845</v>
      </c>
      <c r="G13" s="8">
        <v>2298745</v>
      </c>
      <c r="H13" s="9">
        <v>132425</v>
      </c>
      <c r="I13" s="20"/>
    </row>
    <row r="14" spans="1:9" ht="18.75" customHeight="1">
      <c r="A14" s="1">
        <v>7</v>
      </c>
      <c r="B14" s="11" t="s">
        <v>13</v>
      </c>
      <c r="C14" s="7">
        <v>1957392</v>
      </c>
      <c r="D14" s="7">
        <f t="shared" si="0"/>
        <v>1846974</v>
      </c>
      <c r="E14" s="8">
        <v>97821</v>
      </c>
      <c r="F14" s="7">
        <v>30946</v>
      </c>
      <c r="G14" s="8">
        <v>1718207</v>
      </c>
      <c r="H14" s="9">
        <v>110418</v>
      </c>
      <c r="I14" s="20"/>
    </row>
    <row r="15" spans="1:9" ht="18.75" customHeight="1">
      <c r="B15" s="33" t="s">
        <v>24</v>
      </c>
      <c r="C15" s="7"/>
      <c r="D15" s="7" t="str">
        <f t="shared" si="0"/>
        <v/>
      </c>
      <c r="E15" s="8"/>
      <c r="F15" s="7"/>
      <c r="G15" s="8"/>
      <c r="H15" s="9"/>
      <c r="I15" s="20"/>
    </row>
    <row r="16" spans="1:9" ht="18.75" customHeight="1">
      <c r="A16" s="1">
        <v>9</v>
      </c>
      <c r="B16" s="10" t="s">
        <v>8</v>
      </c>
      <c r="C16" s="7">
        <v>21823106</v>
      </c>
      <c r="D16" s="7">
        <f t="shared" si="0"/>
        <v>20615459</v>
      </c>
      <c r="E16" s="8">
        <v>384416</v>
      </c>
      <c r="F16" s="7">
        <v>60426</v>
      </c>
      <c r="G16" s="8">
        <v>20170617</v>
      </c>
      <c r="H16" s="9">
        <v>1207647</v>
      </c>
      <c r="I16" s="20"/>
    </row>
    <row r="17" spans="1:9" ht="18.75" customHeight="1">
      <c r="A17" s="1">
        <v>10</v>
      </c>
      <c r="B17" s="10" t="s">
        <v>9</v>
      </c>
      <c r="C17" s="7">
        <v>5717601</v>
      </c>
      <c r="D17" s="7">
        <f t="shared" si="0"/>
        <v>5412106</v>
      </c>
      <c r="E17" s="8">
        <v>211110</v>
      </c>
      <c r="F17" s="7">
        <v>63929</v>
      </c>
      <c r="G17" s="8">
        <v>5137067</v>
      </c>
      <c r="H17" s="9">
        <v>305495</v>
      </c>
      <c r="I17" s="20"/>
    </row>
    <row r="18" spans="1:9" s="29" customFormat="1" ht="18.75" customHeight="1">
      <c r="A18" s="29">
        <v>11</v>
      </c>
      <c r="B18" s="6" t="s">
        <v>14</v>
      </c>
      <c r="C18" s="24">
        <v>11566146</v>
      </c>
      <c r="D18" s="24">
        <f t="shared" si="0"/>
        <v>10931242</v>
      </c>
      <c r="E18" s="26">
        <v>330519</v>
      </c>
      <c r="F18" s="24">
        <v>83474</v>
      </c>
      <c r="G18" s="26">
        <v>10517249</v>
      </c>
      <c r="H18" s="27">
        <v>634904</v>
      </c>
      <c r="I18" s="30"/>
    </row>
    <row r="19" spans="1:9" ht="18.75" customHeight="1">
      <c r="B19" s="10" t="s">
        <v>2</v>
      </c>
      <c r="C19" s="7"/>
      <c r="D19" s="7" t="str">
        <f t="shared" si="0"/>
        <v/>
      </c>
      <c r="E19" s="8"/>
      <c r="F19" s="7"/>
      <c r="G19" s="8"/>
      <c r="H19" s="9"/>
      <c r="I19" s="20"/>
    </row>
    <row r="20" spans="1:9" ht="18.75" customHeight="1">
      <c r="A20" s="1">
        <v>12</v>
      </c>
      <c r="B20" s="11" t="s">
        <v>3</v>
      </c>
      <c r="C20" s="7">
        <v>2701084</v>
      </c>
      <c r="D20" s="7">
        <f t="shared" si="0"/>
        <v>2526025</v>
      </c>
      <c r="E20" s="8">
        <v>26543</v>
      </c>
      <c r="F20" s="7">
        <v>1545</v>
      </c>
      <c r="G20" s="8">
        <v>2497937</v>
      </c>
      <c r="H20" s="9">
        <v>175059</v>
      </c>
      <c r="I20" s="20"/>
    </row>
    <row r="21" spans="1:9" ht="18.75" customHeight="1">
      <c r="A21" s="1">
        <v>13</v>
      </c>
      <c r="B21" s="11" t="s">
        <v>4</v>
      </c>
      <c r="C21" s="7">
        <v>2761597</v>
      </c>
      <c r="D21" s="7">
        <f t="shared" si="0"/>
        <v>2614338</v>
      </c>
      <c r="E21" s="8">
        <v>66452</v>
      </c>
      <c r="F21" s="7">
        <v>5982</v>
      </c>
      <c r="G21" s="8">
        <v>2541904</v>
      </c>
      <c r="H21" s="9">
        <v>147259</v>
      </c>
      <c r="I21" s="20"/>
    </row>
    <row r="22" spans="1:9" ht="18.75" customHeight="1">
      <c r="A22" s="1">
        <v>14</v>
      </c>
      <c r="B22" s="11" t="s">
        <v>5</v>
      </c>
      <c r="C22" s="7">
        <v>2154495</v>
      </c>
      <c r="D22" s="7">
        <f t="shared" si="0"/>
        <v>2042139</v>
      </c>
      <c r="E22" s="8">
        <v>54529</v>
      </c>
      <c r="F22" s="7">
        <v>11780</v>
      </c>
      <c r="G22" s="8">
        <v>1975830</v>
      </c>
      <c r="H22" s="9">
        <v>112356</v>
      </c>
      <c r="I22" s="20"/>
    </row>
    <row r="23" spans="1:9" ht="18.75" customHeight="1">
      <c r="A23" s="1">
        <v>15</v>
      </c>
      <c r="B23" s="11" t="s">
        <v>6</v>
      </c>
      <c r="C23" s="7">
        <v>2039404</v>
      </c>
      <c r="D23" s="7">
        <f t="shared" si="0"/>
        <v>1937009</v>
      </c>
      <c r="E23" s="8">
        <v>68936</v>
      </c>
      <c r="F23" s="7">
        <v>20710</v>
      </c>
      <c r="G23" s="8">
        <v>1847363</v>
      </c>
      <c r="H23" s="9">
        <v>102395</v>
      </c>
      <c r="I23" s="20"/>
    </row>
    <row r="24" spans="1:9" ht="18.75" customHeight="1">
      <c r="A24" s="1">
        <v>16</v>
      </c>
      <c r="B24" s="11" t="s">
        <v>7</v>
      </c>
      <c r="C24" s="7">
        <v>1108017</v>
      </c>
      <c r="D24" s="7">
        <f t="shared" si="0"/>
        <v>1052428</v>
      </c>
      <c r="E24" s="8">
        <v>56833</v>
      </c>
      <c r="F24" s="7">
        <v>20733</v>
      </c>
      <c r="G24" s="8">
        <v>974862</v>
      </c>
      <c r="H24" s="9">
        <v>55589</v>
      </c>
      <c r="I24" s="20"/>
    </row>
    <row r="25" spans="1:9" ht="18.75" customHeight="1">
      <c r="A25" s="1">
        <v>17</v>
      </c>
      <c r="B25" s="11" t="s">
        <v>13</v>
      </c>
      <c r="C25" s="7">
        <v>801549</v>
      </c>
      <c r="D25" s="7">
        <f t="shared" si="0"/>
        <v>759303</v>
      </c>
      <c r="E25" s="8">
        <v>57226</v>
      </c>
      <c r="F25" s="7">
        <v>22724</v>
      </c>
      <c r="G25" s="8">
        <v>679353</v>
      </c>
      <c r="H25" s="9">
        <v>42246</v>
      </c>
      <c r="I25" s="20"/>
    </row>
    <row r="26" spans="1:9" ht="18.75" customHeight="1">
      <c r="B26" s="33" t="s">
        <v>25</v>
      </c>
      <c r="C26" s="7"/>
      <c r="D26" s="7" t="str">
        <f t="shared" si="0"/>
        <v/>
      </c>
      <c r="E26" s="8"/>
      <c r="F26" s="7"/>
      <c r="G26" s="8"/>
      <c r="H26" s="9"/>
      <c r="I26" s="20"/>
    </row>
    <row r="27" spans="1:9" ht="18.75" customHeight="1">
      <c r="A27" s="1">
        <v>19</v>
      </c>
      <c r="B27" s="10" t="s">
        <v>8</v>
      </c>
      <c r="C27" s="7">
        <v>9656580</v>
      </c>
      <c r="D27" s="7">
        <f t="shared" si="0"/>
        <v>9119511</v>
      </c>
      <c r="E27" s="8">
        <v>216460</v>
      </c>
      <c r="F27" s="7">
        <v>40017</v>
      </c>
      <c r="G27" s="8">
        <v>8863034</v>
      </c>
      <c r="H27" s="9">
        <v>537069</v>
      </c>
      <c r="I27" s="20"/>
    </row>
    <row r="28" spans="1:9" ht="18.75" customHeight="1">
      <c r="A28" s="1">
        <v>20</v>
      </c>
      <c r="B28" s="10" t="s">
        <v>9</v>
      </c>
      <c r="C28" s="7">
        <v>1909566</v>
      </c>
      <c r="D28" s="7">
        <f t="shared" si="0"/>
        <v>1811731</v>
      </c>
      <c r="E28" s="8">
        <v>114059</v>
      </c>
      <c r="F28" s="7">
        <v>43457</v>
      </c>
      <c r="G28" s="8">
        <v>1654215</v>
      </c>
      <c r="H28" s="9">
        <v>97835</v>
      </c>
      <c r="I28" s="20"/>
    </row>
    <row r="29" spans="1:9" s="29" customFormat="1" ht="18.75" customHeight="1">
      <c r="A29" s="29">
        <v>21</v>
      </c>
      <c r="B29" s="6" t="s">
        <v>15</v>
      </c>
      <c r="C29" s="24">
        <v>15974561</v>
      </c>
      <c r="D29" s="24">
        <f t="shared" si="0"/>
        <v>15096323</v>
      </c>
      <c r="E29" s="26">
        <v>265007</v>
      </c>
      <c r="F29" s="24">
        <v>40881</v>
      </c>
      <c r="G29" s="26">
        <v>14790435</v>
      </c>
      <c r="H29" s="27">
        <v>878238</v>
      </c>
      <c r="I29" s="30"/>
    </row>
    <row r="30" spans="1:9" ht="18.75" customHeight="1">
      <c r="B30" s="10" t="s">
        <v>2</v>
      </c>
      <c r="C30" s="7"/>
      <c r="D30" s="7" t="str">
        <f t="shared" si="0"/>
        <v/>
      </c>
      <c r="E30" s="8"/>
      <c r="F30" s="7"/>
      <c r="G30" s="8"/>
      <c r="H30" s="9"/>
      <c r="I30" s="20"/>
    </row>
    <row r="31" spans="1:9" ht="18.75" customHeight="1">
      <c r="A31" s="1">
        <v>22</v>
      </c>
      <c r="B31" s="11" t="s">
        <v>3</v>
      </c>
      <c r="C31" s="7">
        <v>3919400</v>
      </c>
      <c r="D31" s="7">
        <f t="shared" si="0"/>
        <v>3677807</v>
      </c>
      <c r="E31" s="8">
        <v>22628</v>
      </c>
      <c r="F31" s="7">
        <v>1649</v>
      </c>
      <c r="G31" s="8">
        <v>3653530</v>
      </c>
      <c r="H31" s="9">
        <v>241593</v>
      </c>
      <c r="I31" s="20"/>
    </row>
    <row r="32" spans="1:9" ht="18.75" customHeight="1">
      <c r="A32" s="1">
        <v>23</v>
      </c>
      <c r="B32" s="11" t="s">
        <v>4</v>
      </c>
      <c r="C32" s="7">
        <v>3840827</v>
      </c>
      <c r="D32" s="7">
        <f t="shared" si="0"/>
        <v>3639146</v>
      </c>
      <c r="E32" s="8">
        <v>68487</v>
      </c>
      <c r="F32" s="7">
        <v>5203</v>
      </c>
      <c r="G32" s="8">
        <v>3565456</v>
      </c>
      <c r="H32" s="9">
        <v>201681</v>
      </c>
      <c r="I32" s="20"/>
    </row>
    <row r="33" spans="1:9" ht="18.75" customHeight="1">
      <c r="A33" s="1">
        <v>24</v>
      </c>
      <c r="B33" s="11" t="s">
        <v>5</v>
      </c>
      <c r="C33" s="7">
        <v>2941582</v>
      </c>
      <c r="D33" s="7">
        <f t="shared" si="0"/>
        <v>2790462</v>
      </c>
      <c r="E33" s="8">
        <v>50937</v>
      </c>
      <c r="F33" s="7">
        <v>8019</v>
      </c>
      <c r="G33" s="8">
        <v>2731506</v>
      </c>
      <c r="H33" s="9">
        <v>151120</v>
      </c>
      <c r="I33" s="20"/>
    </row>
    <row r="34" spans="1:9" ht="18.75" customHeight="1">
      <c r="A34" s="1">
        <v>25</v>
      </c>
      <c r="B34" s="11" t="s">
        <v>6</v>
      </c>
      <c r="C34" s="7">
        <v>2675240</v>
      </c>
      <c r="D34" s="7">
        <f t="shared" si="0"/>
        <v>2536404</v>
      </c>
      <c r="E34" s="8">
        <v>48522</v>
      </c>
      <c r="F34" s="7">
        <v>10676</v>
      </c>
      <c r="G34" s="8">
        <v>2477206</v>
      </c>
      <c r="H34" s="9">
        <v>138836</v>
      </c>
      <c r="I34" s="20"/>
    </row>
    <row r="35" spans="1:9" ht="18.75" customHeight="1">
      <c r="A35" s="1">
        <v>26</v>
      </c>
      <c r="B35" s="11" t="s">
        <v>7</v>
      </c>
      <c r="C35" s="7">
        <v>1441669</v>
      </c>
      <c r="D35" s="7">
        <f t="shared" si="0"/>
        <v>1364833</v>
      </c>
      <c r="E35" s="8">
        <v>33838</v>
      </c>
      <c r="F35" s="7">
        <v>7112</v>
      </c>
      <c r="G35" s="8">
        <v>1323883</v>
      </c>
      <c r="H35" s="9">
        <v>76836</v>
      </c>
      <c r="I35" s="20"/>
    </row>
    <row r="36" spans="1:9" ht="18.75" customHeight="1">
      <c r="A36" s="1">
        <v>27</v>
      </c>
      <c r="B36" s="11" t="s">
        <v>13</v>
      </c>
      <c r="C36" s="7">
        <v>1155843</v>
      </c>
      <c r="D36" s="7">
        <f t="shared" si="0"/>
        <v>1087671</v>
      </c>
      <c r="E36" s="8">
        <v>40595</v>
      </c>
      <c r="F36" s="7">
        <v>8222</v>
      </c>
      <c r="G36" s="8">
        <v>1038854</v>
      </c>
      <c r="H36" s="9">
        <v>68172</v>
      </c>
      <c r="I36" s="20"/>
    </row>
    <row r="37" spans="1:9" ht="18.75" customHeight="1">
      <c r="B37" s="33" t="s">
        <v>26</v>
      </c>
      <c r="C37" s="7"/>
      <c r="D37" s="7" t="str">
        <f t="shared" si="0"/>
        <v/>
      </c>
      <c r="E37" s="8"/>
      <c r="F37" s="7"/>
      <c r="G37" s="8"/>
      <c r="H37" s="9"/>
      <c r="I37" s="20"/>
    </row>
    <row r="38" spans="1:9" ht="18.75" customHeight="1">
      <c r="A38" s="1">
        <v>29</v>
      </c>
      <c r="B38" s="10" t="s">
        <v>8</v>
      </c>
      <c r="C38" s="7">
        <v>12166526</v>
      </c>
      <c r="D38" s="7">
        <f t="shared" si="0"/>
        <v>11495948</v>
      </c>
      <c r="E38" s="8">
        <v>167956</v>
      </c>
      <c r="F38" s="7">
        <v>20409</v>
      </c>
      <c r="G38" s="8">
        <v>11307583</v>
      </c>
      <c r="H38" s="9">
        <v>670578</v>
      </c>
      <c r="I38" s="20"/>
    </row>
    <row r="39" spans="1:9" ht="18.75" customHeight="1">
      <c r="A39" s="1">
        <v>30</v>
      </c>
      <c r="B39" s="10" t="s">
        <v>9</v>
      </c>
      <c r="C39" s="7">
        <v>3808035</v>
      </c>
      <c r="D39" s="7">
        <f t="shared" si="0"/>
        <v>3600375</v>
      </c>
      <c r="E39" s="23">
        <v>97051</v>
      </c>
      <c r="F39" s="7">
        <v>20472</v>
      </c>
      <c r="G39" s="23">
        <v>3482852</v>
      </c>
      <c r="H39" s="8">
        <v>207660</v>
      </c>
      <c r="I39" s="21"/>
    </row>
    <row r="40" spans="1:9" s="29" customFormat="1" ht="18.75" customHeight="1">
      <c r="B40" s="6" t="s">
        <v>10</v>
      </c>
      <c r="C40" s="24"/>
      <c r="D40" s="24" t="str">
        <f t="shared" si="0"/>
        <v/>
      </c>
      <c r="E40" s="24"/>
      <c r="F40" s="24"/>
      <c r="G40" s="28"/>
      <c r="H40" s="26"/>
      <c r="I40" s="31"/>
    </row>
    <row r="41" spans="1:9" s="29" customFormat="1" ht="28.35" customHeight="1">
      <c r="A41" s="29">
        <v>31</v>
      </c>
      <c r="B41" s="6" t="s">
        <v>21</v>
      </c>
      <c r="C41" s="24">
        <v>24018959</v>
      </c>
      <c r="D41" s="24">
        <f t="shared" si="0"/>
        <v>22669471</v>
      </c>
      <c r="E41" s="24">
        <v>572787</v>
      </c>
      <c r="F41" s="24">
        <v>120496</v>
      </c>
      <c r="G41" s="28">
        <v>21976188</v>
      </c>
      <c r="H41" s="26">
        <v>1349488</v>
      </c>
      <c r="I41" s="31"/>
    </row>
    <row r="42" spans="1:9" ht="18.75" customHeight="1">
      <c r="B42" s="10" t="s">
        <v>2</v>
      </c>
      <c r="C42" s="7"/>
      <c r="D42" s="7" t="str">
        <f t="shared" si="0"/>
        <v/>
      </c>
      <c r="E42" s="7"/>
      <c r="F42" s="7"/>
      <c r="G42" s="23"/>
      <c r="H42" s="8"/>
      <c r="I42" s="21"/>
    </row>
    <row r="43" spans="1:9" ht="18.75" customHeight="1">
      <c r="A43" s="1">
        <v>32</v>
      </c>
      <c r="B43" s="11" t="s">
        <v>3</v>
      </c>
      <c r="C43" s="7">
        <v>5723675</v>
      </c>
      <c r="D43" s="7">
        <f t="shared" si="0"/>
        <v>5354580</v>
      </c>
      <c r="E43" s="7">
        <v>46594</v>
      </c>
      <c r="F43" s="7">
        <v>2966</v>
      </c>
      <c r="G43" s="23">
        <v>5305020</v>
      </c>
      <c r="H43" s="8">
        <v>369095</v>
      </c>
      <c r="I43" s="21"/>
    </row>
    <row r="44" spans="1:9" ht="18.75" customHeight="1">
      <c r="A44" s="1">
        <v>33</v>
      </c>
      <c r="B44" s="11" t="s">
        <v>4</v>
      </c>
      <c r="C44" s="7">
        <v>5867055</v>
      </c>
      <c r="D44" s="7">
        <f t="shared" si="0"/>
        <v>5551378</v>
      </c>
      <c r="E44" s="7">
        <v>130065</v>
      </c>
      <c r="F44" s="7">
        <v>10810</v>
      </c>
      <c r="G44" s="23">
        <v>5410503</v>
      </c>
      <c r="H44" s="8">
        <v>315677</v>
      </c>
      <c r="I44" s="21"/>
    </row>
    <row r="45" spans="1:9" ht="18.75" customHeight="1">
      <c r="A45" s="1">
        <v>34</v>
      </c>
      <c r="B45" s="11" t="s">
        <v>5</v>
      </c>
      <c r="C45" s="7">
        <v>4428400</v>
      </c>
      <c r="D45" s="7">
        <f t="shared" si="0"/>
        <v>4193498</v>
      </c>
      <c r="E45" s="7">
        <v>101785</v>
      </c>
      <c r="F45" s="7">
        <v>19184</v>
      </c>
      <c r="G45" s="23">
        <v>4072529</v>
      </c>
      <c r="H45" s="8">
        <v>234902</v>
      </c>
      <c r="I45" s="21"/>
    </row>
    <row r="46" spans="1:9" ht="18.75" customHeight="1">
      <c r="A46" s="1">
        <v>35</v>
      </c>
      <c r="B46" s="11" t="s">
        <v>6</v>
      </c>
      <c r="C46" s="7">
        <v>4046455</v>
      </c>
      <c r="D46" s="7">
        <f t="shared" si="0"/>
        <v>3833674</v>
      </c>
      <c r="E46" s="7">
        <v>112840</v>
      </c>
      <c r="F46" s="7">
        <v>30342</v>
      </c>
      <c r="G46" s="23">
        <v>3690492</v>
      </c>
      <c r="H46" s="8">
        <v>212781</v>
      </c>
      <c r="I46" s="21"/>
    </row>
    <row r="47" spans="1:9" ht="18.75" customHeight="1">
      <c r="A47" s="1">
        <v>36</v>
      </c>
      <c r="B47" s="11" t="s">
        <v>7</v>
      </c>
      <c r="C47" s="7">
        <v>2208556</v>
      </c>
      <c r="D47" s="7">
        <f t="shared" si="0"/>
        <v>2091248</v>
      </c>
      <c r="E47" s="7">
        <v>87199</v>
      </c>
      <c r="F47" s="7">
        <v>27010</v>
      </c>
      <c r="G47" s="23">
        <v>1977039</v>
      </c>
      <c r="H47" s="8">
        <v>117308</v>
      </c>
      <c r="I47" s="21"/>
    </row>
    <row r="48" spans="1:9" ht="18.75" customHeight="1">
      <c r="A48" s="1">
        <v>37</v>
      </c>
      <c r="B48" s="11" t="s">
        <v>13</v>
      </c>
      <c r="C48" s="7">
        <v>1744818</v>
      </c>
      <c r="D48" s="7">
        <f t="shared" si="0"/>
        <v>1645093</v>
      </c>
      <c r="E48" s="7">
        <v>94304</v>
      </c>
      <c r="F48" s="7">
        <v>30184</v>
      </c>
      <c r="G48" s="23">
        <v>1520605</v>
      </c>
      <c r="H48" s="8">
        <v>99725</v>
      </c>
      <c r="I48" s="21"/>
    </row>
    <row r="49" spans="1:9" ht="18.75" customHeight="1">
      <c r="B49" s="33" t="s">
        <v>24</v>
      </c>
      <c r="C49" s="7"/>
      <c r="D49" s="7" t="str">
        <f t="shared" si="0"/>
        <v/>
      </c>
      <c r="E49" s="7"/>
      <c r="F49" s="7"/>
      <c r="G49" s="23"/>
      <c r="H49" s="8"/>
      <c r="I49" s="21"/>
    </row>
    <row r="50" spans="1:9" ht="18.75" customHeight="1">
      <c r="A50" s="1">
        <v>39</v>
      </c>
      <c r="B50" s="10" t="s">
        <v>8</v>
      </c>
      <c r="C50" s="7">
        <v>19020658</v>
      </c>
      <c r="D50" s="7">
        <f t="shared" si="0"/>
        <v>17943824</v>
      </c>
      <c r="E50" s="7">
        <v>369363</v>
      </c>
      <c r="F50" s="7">
        <v>58316</v>
      </c>
      <c r="G50" s="23">
        <v>17516145</v>
      </c>
      <c r="H50" s="8">
        <v>1076834</v>
      </c>
      <c r="I50" s="21"/>
    </row>
    <row r="51" spans="1:9" ht="18.75" customHeight="1">
      <c r="A51" s="1">
        <v>40</v>
      </c>
      <c r="B51" s="10" t="s">
        <v>9</v>
      </c>
      <c r="C51" s="7">
        <v>4998301</v>
      </c>
      <c r="D51" s="7">
        <f t="shared" si="0"/>
        <v>4725647</v>
      </c>
      <c r="E51" s="7">
        <v>203424</v>
      </c>
      <c r="F51" s="7">
        <v>62180</v>
      </c>
      <c r="G51" s="23">
        <v>4460043</v>
      </c>
      <c r="H51" s="8">
        <v>272654</v>
      </c>
      <c r="I51" s="21"/>
    </row>
    <row r="52" spans="1:9" s="29" customFormat="1" ht="18.75" customHeight="1">
      <c r="A52" s="29">
        <v>41</v>
      </c>
      <c r="B52" s="12" t="s">
        <v>14</v>
      </c>
      <c r="C52" s="24">
        <v>10077326</v>
      </c>
      <c r="D52" s="24">
        <f t="shared" si="0"/>
        <v>9513046</v>
      </c>
      <c r="E52" s="24">
        <v>317017</v>
      </c>
      <c r="F52" s="24">
        <v>80815</v>
      </c>
      <c r="G52" s="24">
        <v>9115214</v>
      </c>
      <c r="H52" s="26">
        <v>564280</v>
      </c>
      <c r="I52" s="31"/>
    </row>
    <row r="53" spans="1:9" ht="18.75" customHeight="1">
      <c r="B53" s="10" t="s">
        <v>2</v>
      </c>
      <c r="C53" s="7"/>
      <c r="D53" s="7" t="str">
        <f t="shared" si="0"/>
        <v/>
      </c>
      <c r="E53" s="7"/>
      <c r="F53" s="7"/>
      <c r="G53" s="7"/>
      <c r="H53" s="8"/>
      <c r="I53" s="21"/>
    </row>
    <row r="54" spans="1:9" ht="18.75" customHeight="1">
      <c r="A54" s="1">
        <v>42</v>
      </c>
      <c r="B54" s="11" t="s">
        <v>3</v>
      </c>
      <c r="C54" s="7">
        <v>2329075</v>
      </c>
      <c r="D54" s="7">
        <f t="shared" si="0"/>
        <v>2174444</v>
      </c>
      <c r="E54" s="7">
        <v>25193</v>
      </c>
      <c r="F54" s="7">
        <v>1445</v>
      </c>
      <c r="G54" s="7">
        <v>2147806</v>
      </c>
      <c r="H54" s="8">
        <v>154631</v>
      </c>
      <c r="I54" s="21"/>
    </row>
    <row r="55" spans="1:9" ht="18.75" customHeight="1">
      <c r="A55" s="1">
        <v>43</v>
      </c>
      <c r="B55" s="11" t="s">
        <v>4</v>
      </c>
      <c r="C55" s="7">
        <v>2464258</v>
      </c>
      <c r="D55" s="7">
        <f t="shared" si="0"/>
        <v>2330788</v>
      </c>
      <c r="E55" s="7">
        <v>64006</v>
      </c>
      <c r="F55" s="7">
        <v>5799</v>
      </c>
      <c r="G55" s="7">
        <v>2260983</v>
      </c>
      <c r="H55" s="8">
        <v>133470</v>
      </c>
      <c r="I55" s="21"/>
    </row>
    <row r="56" spans="1:9" ht="18.75" customHeight="1">
      <c r="A56" s="1">
        <v>44</v>
      </c>
      <c r="B56" s="11" t="s">
        <v>5</v>
      </c>
      <c r="C56" s="7">
        <v>1882928</v>
      </c>
      <c r="D56" s="7">
        <f t="shared" si="0"/>
        <v>1782765</v>
      </c>
      <c r="E56" s="7">
        <v>52518</v>
      </c>
      <c r="F56" s="7">
        <v>11411</v>
      </c>
      <c r="G56" s="7">
        <v>1718836</v>
      </c>
      <c r="H56" s="8">
        <v>100163</v>
      </c>
      <c r="I56" s="21"/>
    </row>
    <row r="57" spans="1:9" ht="18.75" customHeight="1">
      <c r="A57" s="1">
        <v>45</v>
      </c>
      <c r="B57" s="11" t="s">
        <v>6</v>
      </c>
      <c r="C57" s="7">
        <v>1741637</v>
      </c>
      <c r="D57" s="7">
        <f t="shared" si="0"/>
        <v>1652035</v>
      </c>
      <c r="E57" s="7">
        <v>65917</v>
      </c>
      <c r="F57" s="7">
        <v>19980</v>
      </c>
      <c r="G57" s="7">
        <v>1566138</v>
      </c>
      <c r="H57" s="8">
        <v>89602</v>
      </c>
      <c r="I57" s="21"/>
    </row>
    <row r="58" spans="1:9" ht="18.75" customHeight="1">
      <c r="A58" s="1">
        <v>46</v>
      </c>
      <c r="B58" s="11" t="s">
        <v>7</v>
      </c>
      <c r="C58" s="7">
        <v>953205</v>
      </c>
      <c r="D58" s="7">
        <f t="shared" si="0"/>
        <v>904444</v>
      </c>
      <c r="E58" s="7">
        <v>54431</v>
      </c>
      <c r="F58" s="7">
        <v>20049</v>
      </c>
      <c r="G58" s="7">
        <v>829964</v>
      </c>
      <c r="H58" s="8">
        <v>48761</v>
      </c>
      <c r="I58" s="21"/>
    </row>
    <row r="59" spans="1:9" ht="18.75" customHeight="1">
      <c r="A59" s="1">
        <v>47</v>
      </c>
      <c r="B59" s="11" t="s">
        <v>13</v>
      </c>
      <c r="C59" s="7">
        <v>706223</v>
      </c>
      <c r="D59" s="7">
        <f t="shared" si="0"/>
        <v>668570</v>
      </c>
      <c r="E59" s="7">
        <v>54952</v>
      </c>
      <c r="F59" s="7">
        <v>22131</v>
      </c>
      <c r="G59" s="7">
        <v>591487</v>
      </c>
      <c r="H59" s="8">
        <v>37653</v>
      </c>
      <c r="I59" s="21"/>
    </row>
    <row r="60" spans="1:9" ht="18.75" customHeight="1">
      <c r="B60" s="33" t="s">
        <v>25</v>
      </c>
      <c r="C60" s="7"/>
      <c r="D60" s="7" t="str">
        <f t="shared" si="0"/>
        <v/>
      </c>
      <c r="E60" s="7"/>
      <c r="F60" s="7"/>
      <c r="G60" s="7"/>
      <c r="H60" s="8"/>
      <c r="I60" s="21"/>
    </row>
    <row r="61" spans="1:9" ht="18.75" customHeight="1">
      <c r="A61" s="1">
        <v>49</v>
      </c>
      <c r="B61" s="10" t="s">
        <v>8</v>
      </c>
      <c r="C61" s="7">
        <v>8417898</v>
      </c>
      <c r="D61" s="7">
        <f t="shared" si="0"/>
        <v>7940032</v>
      </c>
      <c r="E61" s="7">
        <v>207634</v>
      </c>
      <c r="F61" s="7">
        <v>38635</v>
      </c>
      <c r="G61" s="7">
        <v>7693763</v>
      </c>
      <c r="H61" s="8">
        <v>477866</v>
      </c>
      <c r="I61" s="21"/>
    </row>
    <row r="62" spans="1:9" ht="18.75" customHeight="1">
      <c r="A62" s="1">
        <v>50</v>
      </c>
      <c r="B62" s="10" t="s">
        <v>9</v>
      </c>
      <c r="C62" s="7">
        <v>1659428</v>
      </c>
      <c r="D62" s="7">
        <f t="shared" si="0"/>
        <v>1573014</v>
      </c>
      <c r="E62" s="7">
        <v>109383</v>
      </c>
      <c r="F62" s="7">
        <v>42180</v>
      </c>
      <c r="G62" s="7">
        <v>1421451</v>
      </c>
      <c r="H62" s="8">
        <v>86414</v>
      </c>
      <c r="I62" s="21"/>
    </row>
    <row r="63" spans="1:9" s="29" customFormat="1" ht="18.75" customHeight="1">
      <c r="A63" s="29">
        <v>51</v>
      </c>
      <c r="B63" s="12" t="s">
        <v>15</v>
      </c>
      <c r="C63" s="24">
        <v>13941633</v>
      </c>
      <c r="D63" s="24">
        <f t="shared" si="0"/>
        <v>13156425</v>
      </c>
      <c r="E63" s="24">
        <v>255770</v>
      </c>
      <c r="F63" s="24">
        <v>39681</v>
      </c>
      <c r="G63" s="24">
        <v>12860974</v>
      </c>
      <c r="H63" s="26">
        <v>785208</v>
      </c>
      <c r="I63" s="31"/>
    </row>
    <row r="64" spans="1:9" ht="18.75" customHeight="1">
      <c r="B64" s="10" t="s">
        <v>2</v>
      </c>
      <c r="C64" s="7"/>
      <c r="D64" s="7" t="str">
        <f t="shared" si="0"/>
        <v/>
      </c>
      <c r="E64" s="7"/>
      <c r="F64" s="7"/>
      <c r="G64" s="7"/>
      <c r="H64" s="8"/>
      <c r="I64" s="21"/>
    </row>
    <row r="65" spans="1:9" ht="18.75" customHeight="1">
      <c r="A65" s="1">
        <v>52</v>
      </c>
      <c r="B65" s="11" t="s">
        <v>3</v>
      </c>
      <c r="C65" s="7">
        <v>3394600</v>
      </c>
      <c r="D65" s="7">
        <f t="shared" si="0"/>
        <v>3180136</v>
      </c>
      <c r="E65" s="7">
        <v>21401</v>
      </c>
      <c r="F65" s="7">
        <v>1521</v>
      </c>
      <c r="G65" s="7">
        <v>3157214</v>
      </c>
      <c r="H65" s="8">
        <v>214464</v>
      </c>
      <c r="I65" s="21"/>
    </row>
    <row r="66" spans="1:9" ht="18.75" customHeight="1">
      <c r="A66" s="1">
        <v>53</v>
      </c>
      <c r="B66" s="11" t="s">
        <v>4</v>
      </c>
      <c r="C66" s="7">
        <v>3402797</v>
      </c>
      <c r="D66" s="7">
        <f t="shared" ref="D66:D107" si="1">IF(A66&gt;0,IF(SUM(E66:G66)&gt;0,SUM(E66:G66),"-"),"")</f>
        <v>3220590</v>
      </c>
      <c r="E66" s="7">
        <v>66059</v>
      </c>
      <c r="F66" s="7">
        <v>5011</v>
      </c>
      <c r="G66" s="7">
        <v>3149520</v>
      </c>
      <c r="H66" s="8">
        <v>182207</v>
      </c>
      <c r="I66" s="21"/>
    </row>
    <row r="67" spans="1:9" ht="18.75" customHeight="1">
      <c r="A67" s="1">
        <v>54</v>
      </c>
      <c r="B67" s="11" t="s">
        <v>5</v>
      </c>
      <c r="C67" s="7">
        <v>2545472</v>
      </c>
      <c r="D67" s="7">
        <f t="shared" si="1"/>
        <v>2410733</v>
      </c>
      <c r="E67" s="7">
        <v>49267</v>
      </c>
      <c r="F67" s="7">
        <v>7773</v>
      </c>
      <c r="G67" s="7">
        <v>2353693</v>
      </c>
      <c r="H67" s="8">
        <v>134739</v>
      </c>
      <c r="I67" s="21"/>
    </row>
    <row r="68" spans="1:9" ht="18.75" customHeight="1">
      <c r="A68" s="1">
        <v>55</v>
      </c>
      <c r="B68" s="11" t="s">
        <v>6</v>
      </c>
      <c r="C68" s="7">
        <v>2304818</v>
      </c>
      <c r="D68" s="7">
        <f t="shared" si="1"/>
        <v>2181639</v>
      </c>
      <c r="E68" s="7">
        <v>46923</v>
      </c>
      <c r="F68" s="7">
        <v>10362</v>
      </c>
      <c r="G68" s="7">
        <v>2124354</v>
      </c>
      <c r="H68" s="8">
        <v>123179</v>
      </c>
      <c r="I68" s="21"/>
    </row>
    <row r="69" spans="1:9" ht="18.75" customHeight="1">
      <c r="A69" s="1">
        <v>56</v>
      </c>
      <c r="B69" s="11" t="s">
        <v>7</v>
      </c>
      <c r="C69" s="7">
        <v>1255351</v>
      </c>
      <c r="D69" s="7">
        <f t="shared" si="1"/>
        <v>1186804</v>
      </c>
      <c r="E69" s="7">
        <v>32768</v>
      </c>
      <c r="F69" s="7">
        <v>6961</v>
      </c>
      <c r="G69" s="7">
        <v>1147075</v>
      </c>
      <c r="H69" s="8">
        <v>68547</v>
      </c>
      <c r="I69" s="21"/>
    </row>
    <row r="70" spans="1:9" ht="18.75" customHeight="1">
      <c r="A70" s="1">
        <v>57</v>
      </c>
      <c r="B70" s="11" t="s">
        <v>13</v>
      </c>
      <c r="C70" s="7">
        <v>1038595</v>
      </c>
      <c r="D70" s="7">
        <f t="shared" si="1"/>
        <v>976523</v>
      </c>
      <c r="E70" s="7">
        <v>39352</v>
      </c>
      <c r="F70" s="7">
        <v>8053</v>
      </c>
      <c r="G70" s="7">
        <v>929118</v>
      </c>
      <c r="H70" s="8">
        <v>62072</v>
      </c>
      <c r="I70" s="21"/>
    </row>
    <row r="71" spans="1:9" ht="18.75" customHeight="1">
      <c r="B71" s="33" t="s">
        <v>26</v>
      </c>
      <c r="C71" s="7"/>
      <c r="D71" s="7" t="str">
        <f t="shared" si="1"/>
        <v/>
      </c>
      <c r="E71" s="7"/>
      <c r="F71" s="7"/>
      <c r="G71" s="7"/>
      <c r="H71" s="8"/>
      <c r="I71" s="21"/>
    </row>
    <row r="72" spans="1:9" ht="18.75" customHeight="1">
      <c r="A72" s="1">
        <v>59</v>
      </c>
      <c r="B72" s="10" t="s">
        <v>8</v>
      </c>
      <c r="C72" s="7">
        <v>10602760</v>
      </c>
      <c r="D72" s="7">
        <f t="shared" si="1"/>
        <v>10003792</v>
      </c>
      <c r="E72" s="7">
        <v>161729</v>
      </c>
      <c r="F72" s="7">
        <v>19681</v>
      </c>
      <c r="G72" s="7">
        <v>9822382</v>
      </c>
      <c r="H72" s="8">
        <v>598968</v>
      </c>
      <c r="I72" s="21"/>
    </row>
    <row r="73" spans="1:9" ht="18.75" customHeight="1">
      <c r="A73" s="1">
        <v>60</v>
      </c>
      <c r="B73" s="10" t="s">
        <v>9</v>
      </c>
      <c r="C73" s="7">
        <v>3338873</v>
      </c>
      <c r="D73" s="7">
        <f t="shared" si="1"/>
        <v>3152633</v>
      </c>
      <c r="E73" s="7">
        <v>94041</v>
      </c>
      <c r="F73" s="7">
        <v>20000</v>
      </c>
      <c r="G73" s="7">
        <v>3038592</v>
      </c>
      <c r="H73" s="8">
        <v>186240</v>
      </c>
      <c r="I73" s="21"/>
    </row>
    <row r="74" spans="1:9" s="29" customFormat="1" ht="18.75" customHeight="1">
      <c r="B74" s="6" t="s">
        <v>11</v>
      </c>
      <c r="C74" s="24"/>
      <c r="D74" s="24" t="str">
        <f t="shared" si="1"/>
        <v/>
      </c>
      <c r="E74" s="24"/>
      <c r="F74" s="24"/>
      <c r="G74" s="24"/>
      <c r="H74" s="26"/>
      <c r="I74" s="31"/>
    </row>
    <row r="75" spans="1:9" s="29" customFormat="1" ht="27" customHeight="1">
      <c r="A75" s="29">
        <v>61</v>
      </c>
      <c r="B75" s="6" t="s">
        <v>21</v>
      </c>
      <c r="C75" s="24">
        <v>3521748</v>
      </c>
      <c r="D75" s="24">
        <f t="shared" si="1"/>
        <v>3358094</v>
      </c>
      <c r="E75" s="24">
        <v>22739</v>
      </c>
      <c r="F75" s="24">
        <v>3859</v>
      </c>
      <c r="G75" s="24">
        <v>3331496</v>
      </c>
      <c r="H75" s="26">
        <v>163654</v>
      </c>
      <c r="I75" s="31"/>
    </row>
    <row r="76" spans="1:9" ht="18.75" customHeight="1">
      <c r="B76" s="10" t="s">
        <v>2</v>
      </c>
      <c r="C76" s="7"/>
      <c r="D76" s="7" t="str">
        <f t="shared" si="1"/>
        <v/>
      </c>
      <c r="E76" s="7"/>
      <c r="F76" s="7"/>
      <c r="G76" s="7"/>
      <c r="H76" s="8"/>
      <c r="I76" s="21"/>
    </row>
    <row r="77" spans="1:9" ht="18.75" customHeight="1">
      <c r="A77" s="1">
        <v>62</v>
      </c>
      <c r="B77" s="11" t="s">
        <v>3</v>
      </c>
      <c r="C77" s="7">
        <v>896809</v>
      </c>
      <c r="D77" s="7">
        <f t="shared" si="1"/>
        <v>849252</v>
      </c>
      <c r="E77" s="7">
        <v>2577</v>
      </c>
      <c r="F77" s="7">
        <v>228</v>
      </c>
      <c r="G77" s="7">
        <v>846447</v>
      </c>
      <c r="H77" s="8">
        <v>47557</v>
      </c>
      <c r="I77" s="21"/>
    </row>
    <row r="78" spans="1:9" ht="18.75" customHeight="1">
      <c r="A78" s="1">
        <v>63</v>
      </c>
      <c r="B78" s="11" t="s">
        <v>4</v>
      </c>
      <c r="C78" s="7">
        <v>735369</v>
      </c>
      <c r="D78" s="7">
        <f t="shared" si="1"/>
        <v>702106</v>
      </c>
      <c r="E78" s="7">
        <v>4874</v>
      </c>
      <c r="F78" s="7">
        <v>375</v>
      </c>
      <c r="G78" s="7">
        <v>696857</v>
      </c>
      <c r="H78" s="8">
        <v>33263</v>
      </c>
      <c r="I78" s="21"/>
    </row>
    <row r="79" spans="1:9" ht="18.75" customHeight="1">
      <c r="A79" s="1">
        <v>64</v>
      </c>
      <c r="B79" s="11" t="s">
        <v>5</v>
      </c>
      <c r="C79" s="7">
        <v>667677</v>
      </c>
      <c r="D79" s="7">
        <f t="shared" si="1"/>
        <v>639103</v>
      </c>
      <c r="E79" s="7">
        <v>3681</v>
      </c>
      <c r="F79" s="7">
        <v>615</v>
      </c>
      <c r="G79" s="7">
        <v>634807</v>
      </c>
      <c r="H79" s="8">
        <v>28574</v>
      </c>
      <c r="I79" s="21"/>
    </row>
    <row r="80" spans="1:9" ht="18.75" customHeight="1">
      <c r="A80" s="1">
        <v>65</v>
      </c>
      <c r="B80" s="11" t="s">
        <v>6</v>
      </c>
      <c r="C80" s="7">
        <v>668189</v>
      </c>
      <c r="D80" s="7">
        <f t="shared" si="1"/>
        <v>639739</v>
      </c>
      <c r="E80" s="7">
        <v>4618</v>
      </c>
      <c r="F80" s="7">
        <v>1044</v>
      </c>
      <c r="G80" s="7">
        <v>634077</v>
      </c>
      <c r="H80" s="8">
        <v>28450</v>
      </c>
      <c r="I80" s="21"/>
    </row>
    <row r="81" spans="1:9" ht="18.75" customHeight="1">
      <c r="A81" s="1">
        <v>66</v>
      </c>
      <c r="B81" s="11" t="s">
        <v>7</v>
      </c>
      <c r="C81" s="7">
        <v>341130</v>
      </c>
      <c r="D81" s="7">
        <f t="shared" si="1"/>
        <v>326013</v>
      </c>
      <c r="E81" s="7">
        <v>3472</v>
      </c>
      <c r="F81" s="7">
        <v>835</v>
      </c>
      <c r="G81" s="7">
        <v>321706</v>
      </c>
      <c r="H81" s="8">
        <v>15117</v>
      </c>
      <c r="I81" s="21"/>
    </row>
    <row r="82" spans="1:9" ht="18.75" customHeight="1">
      <c r="A82" s="1">
        <v>67</v>
      </c>
      <c r="B82" s="11" t="s">
        <v>13</v>
      </c>
      <c r="C82" s="7">
        <v>212574</v>
      </c>
      <c r="D82" s="7">
        <f t="shared" si="1"/>
        <v>201881</v>
      </c>
      <c r="E82" s="7">
        <v>3517</v>
      </c>
      <c r="F82" s="7">
        <v>762</v>
      </c>
      <c r="G82" s="7">
        <v>197602</v>
      </c>
      <c r="H82" s="8">
        <v>10693</v>
      </c>
      <c r="I82" s="21"/>
    </row>
    <row r="83" spans="1:9" ht="18.75" customHeight="1">
      <c r="B83" s="33" t="s">
        <v>24</v>
      </c>
      <c r="C83" s="7"/>
      <c r="D83" s="7" t="str">
        <f t="shared" si="1"/>
        <v/>
      </c>
      <c r="E83" s="7"/>
      <c r="F83" s="7"/>
      <c r="G83" s="7"/>
      <c r="H83" s="8"/>
      <c r="I83" s="21"/>
    </row>
    <row r="84" spans="1:9" ht="18.75" customHeight="1">
      <c r="A84" s="1">
        <v>69</v>
      </c>
      <c r="B84" s="10" t="s">
        <v>8</v>
      </c>
      <c r="C84" s="7">
        <v>2802448</v>
      </c>
      <c r="D84" s="7">
        <f t="shared" si="1"/>
        <v>2671635</v>
      </c>
      <c r="E84" s="7">
        <v>15053</v>
      </c>
      <c r="F84" s="7">
        <v>2110</v>
      </c>
      <c r="G84" s="7">
        <v>2654472</v>
      </c>
      <c r="H84" s="8">
        <v>130813</v>
      </c>
      <c r="I84" s="21"/>
    </row>
    <row r="85" spans="1:9" ht="18.75" customHeight="1">
      <c r="A85" s="1">
        <v>70</v>
      </c>
      <c r="B85" s="10" t="s">
        <v>9</v>
      </c>
      <c r="C85" s="7">
        <v>719300</v>
      </c>
      <c r="D85" s="7">
        <f t="shared" si="1"/>
        <v>686459</v>
      </c>
      <c r="E85" s="7">
        <v>7686</v>
      </c>
      <c r="F85" s="7">
        <v>1749</v>
      </c>
      <c r="G85" s="7">
        <v>677024</v>
      </c>
      <c r="H85" s="8">
        <v>32841</v>
      </c>
      <c r="I85" s="21"/>
    </row>
    <row r="86" spans="1:9" s="29" customFormat="1" ht="18.75" customHeight="1">
      <c r="A86" s="29">
        <v>71</v>
      </c>
      <c r="B86" s="12" t="s">
        <v>14</v>
      </c>
      <c r="C86" s="24">
        <v>1488820</v>
      </c>
      <c r="D86" s="24">
        <f t="shared" si="1"/>
        <v>1418196</v>
      </c>
      <c r="E86" s="24">
        <v>13502</v>
      </c>
      <c r="F86" s="24">
        <v>2659</v>
      </c>
      <c r="G86" s="24">
        <v>1402035</v>
      </c>
      <c r="H86" s="26">
        <v>70624</v>
      </c>
      <c r="I86" s="31"/>
    </row>
    <row r="87" spans="1:9" ht="18.75" customHeight="1">
      <c r="B87" s="10" t="s">
        <v>2</v>
      </c>
      <c r="C87" s="7"/>
      <c r="D87" s="7" t="str">
        <f t="shared" si="1"/>
        <v/>
      </c>
      <c r="E87" s="7"/>
      <c r="F87" s="7"/>
      <c r="G87" s="7"/>
      <c r="H87" s="8"/>
      <c r="I87" s="21"/>
    </row>
    <row r="88" spans="1:9" ht="18.75" customHeight="1">
      <c r="A88" s="1">
        <v>72</v>
      </c>
      <c r="B88" s="11" t="s">
        <v>3</v>
      </c>
      <c r="C88" s="7">
        <v>372009</v>
      </c>
      <c r="D88" s="7">
        <f t="shared" si="1"/>
        <v>351581</v>
      </c>
      <c r="E88" s="7">
        <v>1350</v>
      </c>
      <c r="F88" s="7">
        <v>100</v>
      </c>
      <c r="G88" s="7">
        <v>350131</v>
      </c>
      <c r="H88" s="8">
        <v>20428</v>
      </c>
      <c r="I88" s="21"/>
    </row>
    <row r="89" spans="1:9" ht="18.75" customHeight="1">
      <c r="A89" s="1">
        <v>73</v>
      </c>
      <c r="B89" s="11" t="s">
        <v>4</v>
      </c>
      <c r="C89" s="7">
        <v>297339</v>
      </c>
      <c r="D89" s="7">
        <f t="shared" si="1"/>
        <v>283550</v>
      </c>
      <c r="E89" s="7">
        <v>2446</v>
      </c>
      <c r="F89" s="7">
        <v>183</v>
      </c>
      <c r="G89" s="7">
        <v>280921</v>
      </c>
      <c r="H89" s="8">
        <v>13789</v>
      </c>
      <c r="I89" s="21"/>
    </row>
    <row r="90" spans="1:9" ht="18.75" customHeight="1">
      <c r="A90" s="1">
        <v>74</v>
      </c>
      <c r="B90" s="11" t="s">
        <v>5</v>
      </c>
      <c r="C90" s="7">
        <v>271567</v>
      </c>
      <c r="D90" s="7">
        <f t="shared" si="1"/>
        <v>259374</v>
      </c>
      <c r="E90" s="7">
        <v>2011</v>
      </c>
      <c r="F90" s="7">
        <v>369</v>
      </c>
      <c r="G90" s="7">
        <v>256994</v>
      </c>
      <c r="H90" s="8">
        <v>12193</v>
      </c>
      <c r="I90" s="21"/>
    </row>
    <row r="91" spans="1:9" ht="18.75" customHeight="1">
      <c r="A91" s="1">
        <v>75</v>
      </c>
      <c r="B91" s="11" t="s">
        <v>6</v>
      </c>
      <c r="C91" s="7">
        <v>297767</v>
      </c>
      <c r="D91" s="7">
        <f t="shared" si="1"/>
        <v>284974</v>
      </c>
      <c r="E91" s="7">
        <v>3019</v>
      </c>
      <c r="F91" s="7">
        <v>730</v>
      </c>
      <c r="G91" s="7">
        <v>281225</v>
      </c>
      <c r="H91" s="8">
        <v>12793</v>
      </c>
      <c r="I91" s="21"/>
    </row>
    <row r="92" spans="1:9" ht="18.75" customHeight="1">
      <c r="A92" s="1">
        <v>76</v>
      </c>
      <c r="B92" s="11" t="s">
        <v>7</v>
      </c>
      <c r="C92" s="7">
        <v>154812</v>
      </c>
      <c r="D92" s="7">
        <f t="shared" si="1"/>
        <v>147984</v>
      </c>
      <c r="E92" s="7">
        <v>2402</v>
      </c>
      <c r="F92" s="7">
        <v>684</v>
      </c>
      <c r="G92" s="7">
        <v>144898</v>
      </c>
      <c r="H92" s="8">
        <v>6828</v>
      </c>
      <c r="I92" s="21"/>
    </row>
    <row r="93" spans="1:9" ht="18.75" customHeight="1">
      <c r="A93" s="1">
        <v>77</v>
      </c>
      <c r="B93" s="11" t="s">
        <v>13</v>
      </c>
      <c r="C93" s="7">
        <v>95326</v>
      </c>
      <c r="D93" s="7">
        <f t="shared" si="1"/>
        <v>90733</v>
      </c>
      <c r="E93" s="7">
        <v>2274</v>
      </c>
      <c r="F93" s="7">
        <v>593</v>
      </c>
      <c r="G93" s="7">
        <v>87866</v>
      </c>
      <c r="H93" s="8">
        <v>4593</v>
      </c>
      <c r="I93" s="21"/>
    </row>
    <row r="94" spans="1:9" ht="18.75" customHeight="1">
      <c r="B94" s="33" t="s">
        <v>25</v>
      </c>
      <c r="C94" s="7"/>
      <c r="D94" s="7" t="str">
        <f t="shared" si="1"/>
        <v/>
      </c>
      <c r="E94" s="7"/>
      <c r="F94" s="7"/>
      <c r="G94" s="7"/>
      <c r="H94" s="8"/>
      <c r="I94" s="21"/>
    </row>
    <row r="95" spans="1:9" ht="18.75" customHeight="1">
      <c r="A95" s="1">
        <v>79</v>
      </c>
      <c r="B95" s="10" t="s">
        <v>8</v>
      </c>
      <c r="C95" s="7">
        <v>1238682</v>
      </c>
      <c r="D95" s="7">
        <f t="shared" si="1"/>
        <v>1179479</v>
      </c>
      <c r="E95" s="7">
        <v>8826</v>
      </c>
      <c r="F95" s="7">
        <v>1382</v>
      </c>
      <c r="G95" s="7">
        <v>1169271</v>
      </c>
      <c r="H95" s="8">
        <v>59203</v>
      </c>
      <c r="I95" s="21"/>
    </row>
    <row r="96" spans="1:9" ht="18.75" customHeight="1">
      <c r="A96" s="1">
        <v>80</v>
      </c>
      <c r="B96" s="10" t="s">
        <v>9</v>
      </c>
      <c r="C96" s="7">
        <v>250138</v>
      </c>
      <c r="D96" s="7">
        <f t="shared" si="1"/>
        <v>238717</v>
      </c>
      <c r="E96" s="7">
        <v>4676</v>
      </c>
      <c r="F96" s="7">
        <v>1277</v>
      </c>
      <c r="G96" s="7">
        <v>232764</v>
      </c>
      <c r="H96" s="8">
        <v>11421</v>
      </c>
      <c r="I96" s="21"/>
    </row>
    <row r="97" spans="1:9" s="29" customFormat="1" ht="18.75" customHeight="1">
      <c r="A97" s="29">
        <v>81</v>
      </c>
      <c r="B97" s="12" t="s">
        <v>15</v>
      </c>
      <c r="C97" s="24">
        <v>2032928</v>
      </c>
      <c r="D97" s="24">
        <f t="shared" si="1"/>
        <v>1939898</v>
      </c>
      <c r="E97" s="24">
        <v>9237</v>
      </c>
      <c r="F97" s="24">
        <v>1200</v>
      </c>
      <c r="G97" s="24">
        <v>1929461</v>
      </c>
      <c r="H97" s="26">
        <v>93030</v>
      </c>
      <c r="I97" s="31"/>
    </row>
    <row r="98" spans="1:9" ht="18.75" customHeight="1">
      <c r="B98" s="10" t="s">
        <v>2</v>
      </c>
      <c r="C98" s="7"/>
      <c r="D98" s="7" t="str">
        <f t="shared" si="1"/>
        <v/>
      </c>
      <c r="E98" s="7"/>
      <c r="F98" s="7"/>
      <c r="G98" s="7"/>
      <c r="H98" s="8"/>
      <c r="I98" s="21"/>
    </row>
    <row r="99" spans="1:9" ht="18.75" customHeight="1">
      <c r="A99" s="1">
        <v>82</v>
      </c>
      <c r="B99" s="11" t="s">
        <v>3</v>
      </c>
      <c r="C99" s="7">
        <v>524800</v>
      </c>
      <c r="D99" s="7">
        <f t="shared" si="1"/>
        <v>497671</v>
      </c>
      <c r="E99" s="7">
        <v>1227</v>
      </c>
      <c r="F99" s="7">
        <v>128</v>
      </c>
      <c r="G99" s="7">
        <v>496316</v>
      </c>
      <c r="H99" s="8">
        <v>27129</v>
      </c>
      <c r="I99" s="21"/>
    </row>
    <row r="100" spans="1:9" ht="18.75" customHeight="1">
      <c r="A100" s="1">
        <v>83</v>
      </c>
      <c r="B100" s="11" t="s">
        <v>4</v>
      </c>
      <c r="C100" s="7">
        <v>438030</v>
      </c>
      <c r="D100" s="7">
        <f t="shared" si="1"/>
        <v>418556</v>
      </c>
      <c r="E100" s="7">
        <v>2428</v>
      </c>
      <c r="F100" s="7">
        <v>192</v>
      </c>
      <c r="G100" s="7">
        <v>415936</v>
      </c>
      <c r="H100" s="8">
        <v>19474</v>
      </c>
      <c r="I100" s="21"/>
    </row>
    <row r="101" spans="1:9" ht="18.75" customHeight="1">
      <c r="A101" s="1">
        <v>84</v>
      </c>
      <c r="B101" s="11" t="s">
        <v>5</v>
      </c>
      <c r="C101" s="7">
        <v>396110</v>
      </c>
      <c r="D101" s="7">
        <f t="shared" si="1"/>
        <v>379729</v>
      </c>
      <c r="E101" s="7">
        <v>1670</v>
      </c>
      <c r="F101" s="7">
        <v>246</v>
      </c>
      <c r="G101" s="7">
        <v>377813</v>
      </c>
      <c r="H101" s="8">
        <v>16381</v>
      </c>
      <c r="I101" s="21"/>
    </row>
    <row r="102" spans="1:9" ht="18.75" customHeight="1">
      <c r="A102" s="1">
        <v>85</v>
      </c>
      <c r="B102" s="11" t="s">
        <v>6</v>
      </c>
      <c r="C102" s="7">
        <v>370422</v>
      </c>
      <c r="D102" s="7">
        <f t="shared" si="1"/>
        <v>354765</v>
      </c>
      <c r="E102" s="7">
        <v>1599</v>
      </c>
      <c r="F102" s="7">
        <v>314</v>
      </c>
      <c r="G102" s="7">
        <v>352852</v>
      </c>
      <c r="H102" s="8">
        <v>15657</v>
      </c>
      <c r="I102" s="21"/>
    </row>
    <row r="103" spans="1:9" ht="18.75" customHeight="1">
      <c r="A103" s="1">
        <v>86</v>
      </c>
      <c r="B103" s="11" t="s">
        <v>7</v>
      </c>
      <c r="C103" s="7">
        <v>186318</v>
      </c>
      <c r="D103" s="7">
        <f t="shared" si="1"/>
        <v>178029</v>
      </c>
      <c r="E103" s="7">
        <v>1070</v>
      </c>
      <c r="F103" s="7">
        <v>151</v>
      </c>
      <c r="G103" s="7">
        <v>176808</v>
      </c>
      <c r="H103" s="8">
        <v>8289</v>
      </c>
      <c r="I103" s="21"/>
    </row>
    <row r="104" spans="1:9" ht="18.75" customHeight="1">
      <c r="A104" s="1">
        <v>87</v>
      </c>
      <c r="B104" s="11" t="s">
        <v>13</v>
      </c>
      <c r="C104" s="7">
        <v>117248</v>
      </c>
      <c r="D104" s="7">
        <f t="shared" si="1"/>
        <v>111148</v>
      </c>
      <c r="E104" s="7">
        <v>1243</v>
      </c>
      <c r="F104" s="7">
        <v>169</v>
      </c>
      <c r="G104" s="7">
        <v>109736</v>
      </c>
      <c r="H104" s="8">
        <v>6100</v>
      </c>
      <c r="I104" s="21"/>
    </row>
    <row r="105" spans="1:9" ht="18.75" customHeight="1">
      <c r="B105" s="33" t="s">
        <v>26</v>
      </c>
      <c r="C105" s="7"/>
      <c r="D105" s="7" t="str">
        <f t="shared" si="1"/>
        <v/>
      </c>
      <c r="E105" s="7"/>
      <c r="F105" s="7"/>
      <c r="G105" s="7"/>
      <c r="H105" s="8"/>
      <c r="I105" s="21"/>
    </row>
    <row r="106" spans="1:9" ht="18.75" customHeight="1">
      <c r="A106" s="1">
        <v>89</v>
      </c>
      <c r="B106" s="10" t="s">
        <v>8</v>
      </c>
      <c r="C106" s="7">
        <v>1563766</v>
      </c>
      <c r="D106" s="7">
        <f t="shared" si="1"/>
        <v>1492156</v>
      </c>
      <c r="E106" s="7">
        <v>6227</v>
      </c>
      <c r="F106" s="7">
        <v>728</v>
      </c>
      <c r="G106" s="7">
        <v>1485201</v>
      </c>
      <c r="H106" s="8">
        <v>71610</v>
      </c>
      <c r="I106" s="21"/>
    </row>
    <row r="107" spans="1:9" ht="18.75" customHeight="1">
      <c r="A107" s="1">
        <v>90</v>
      </c>
      <c r="B107" s="17" t="s">
        <v>9</v>
      </c>
      <c r="C107" s="18">
        <v>469162</v>
      </c>
      <c r="D107" s="18">
        <f t="shared" si="1"/>
        <v>447742</v>
      </c>
      <c r="E107" s="18">
        <v>3010</v>
      </c>
      <c r="F107" s="18">
        <v>472</v>
      </c>
      <c r="G107" s="18">
        <v>444260</v>
      </c>
      <c r="H107" s="19">
        <v>21420</v>
      </c>
      <c r="I107" s="21"/>
    </row>
    <row r="108" spans="1:9">
      <c r="B108" s="14"/>
    </row>
    <row r="109" spans="1:9">
      <c r="B109" s="15"/>
    </row>
    <row r="110" spans="1:9">
      <c r="B110" s="14"/>
    </row>
    <row r="111" spans="1:9">
      <c r="B111" s="14"/>
    </row>
    <row r="112" spans="1:9">
      <c r="B112" s="15"/>
    </row>
    <row r="113" spans="2:2">
      <c r="B113" s="14"/>
    </row>
    <row r="114" spans="2:2">
      <c r="B114" s="14"/>
    </row>
    <row r="115" spans="2:2" s="29" customFormat="1">
      <c r="B115" s="6"/>
    </row>
    <row r="116" spans="2:2">
      <c r="B116" s="13"/>
    </row>
    <row r="117" spans="2:2">
      <c r="B117" s="14"/>
    </row>
    <row r="118" spans="2:2">
      <c r="B118" s="14"/>
    </row>
    <row r="119" spans="2:2">
      <c r="B119" s="15"/>
    </row>
    <row r="120" spans="2:2">
      <c r="B120" s="14"/>
    </row>
    <row r="121" spans="2:2">
      <c r="B121" s="14"/>
    </row>
    <row r="122" spans="2:2">
      <c r="B122" s="15"/>
    </row>
    <row r="123" spans="2:2">
      <c r="B123" s="14"/>
    </row>
    <row r="124" spans="2:2">
      <c r="B124" s="14"/>
    </row>
  </sheetData>
  <mergeCells count="7">
    <mergeCell ref="H3:H4"/>
    <mergeCell ref="B1:H1"/>
    <mergeCell ref="A3:A4"/>
    <mergeCell ref="B3:B4"/>
    <mergeCell ref="C3:C4"/>
    <mergeCell ref="D3:D4"/>
    <mergeCell ref="E3:G3"/>
  </mergeCells>
  <pageMargins left="0.62992125984251968" right="0.62992125984251968" top="0.47244094488188981" bottom="1.0629921259842521" header="0.47244094488188981" footer="0.62992125984251968"/>
  <pageSetup paperSize="9" firstPageNumber="550" orientation="portrait" useFirstPageNumber="1" r:id="rId1"/>
  <headerFooter differentOddEven="1" differentFirst="1">
    <oddHeader xml:space="preserve">&amp;R&amp;8Продолжение таблицы 2 </oddHeader>
    <oddFooter>&amp;L&amp;"Times New Roman,Обычный"&amp;P&amp;R&amp;"Times New Roman,Курсив"———————————————————————  Итоги Всероссийской переписи населения 2010 года  &amp;G</oddFooter>
    <evenHeader xml:space="preserve">&amp;R&amp;"Arial,Обычный"&amp;8Продолжение таблицы 2 </evenHeader>
    <evenFooter>&amp;L&amp;"Times New Roman,Курсив"&amp;G  Образование  ——————————————————————————————————————————&amp;R&amp;"Times New Roman,Обычный"&amp;P</evenFooter>
    <firstHeader xml:space="preserve">&amp;C&amp;"Arial Cyr,Bold" </firstHeader>
    <firstFooter>&amp;L&amp;"Times New Roman,Обычный"&amp;P&amp;R&amp;"Times New Roman,Курсив"———————————————————————  Итоги Всероссийской переписи населения 2010 года  &amp;G</firstFooter>
  </headerFooter>
  <rowBreaks count="2" manualBreakCount="2">
    <brk id="39" max="16383" man="1"/>
    <brk id="73" max="16383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pub-03-02</vt:lpstr>
      <vt:lpstr>'pub-03-02'!Print_Titles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Fokina</dc:creator>
  <cp:keywords/>
  <dc:description/>
  <cp:lastModifiedBy>User65</cp:lastModifiedBy>
  <cp:lastPrinted>2012-06-06T10:08:08Z</cp:lastPrinted>
  <dcterms:created xsi:type="dcterms:W3CDTF">2009-03-26T08:00:05Z</dcterms:created>
  <dcterms:modified xsi:type="dcterms:W3CDTF">2012-06-14T12:22:19Z</dcterms:modified>
  <cp:category/>
  <cp:contentType/>
  <cp:contentStatus/>
</cp:coreProperties>
</file>